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0  部门预算收支总表" sheetId="1" r:id="rId1"/>
    <sheet name="1  市级部门财政拨款支出预算表" sheetId="2" r:id="rId2"/>
  </sheets>
  <definedNames>
    <definedName name="_xlnm.Print_Area" localSheetId="0">'0  部门预算收支总表'!$A$1:$D$16</definedName>
    <definedName name="_xlnm.Print_Titles" localSheetId="0">'0  部门预算收支总表'!$A:$D,'0  部门预算收支总表'!$1:$5</definedName>
    <definedName name="_xlnm.Print_Titles" localSheetId="1">'1  市级部门财政拨款支出预算表'!$1:$5</definedName>
  </definedNames>
  <calcPr fullCalcOnLoad="1"/>
</workbook>
</file>

<file path=xl/sharedStrings.xml><?xml version="1.0" encoding="utf-8"?>
<sst xmlns="http://schemas.openxmlformats.org/spreadsheetml/2006/main" count="60" uniqueCount="52">
  <si>
    <t>2011年市级部门收支预算总表</t>
  </si>
  <si>
    <t>单位：万元</t>
  </si>
  <si>
    <t>收入</t>
  </si>
  <si>
    <t>支出</t>
  </si>
  <si>
    <t>项目</t>
  </si>
  <si>
    <t>预算数</t>
  </si>
  <si>
    <t>一、财政拨款</t>
  </si>
  <si>
    <t>三、事业收入（不含预算外资金）</t>
  </si>
  <si>
    <t>四、事业单位经营收入</t>
  </si>
  <si>
    <t>五、其他收入</t>
  </si>
  <si>
    <t/>
  </si>
  <si>
    <t xml:space="preserve">        本  年  收  入  合  计</t>
  </si>
  <si>
    <t xml:space="preserve">        本  年  支  出  合  计</t>
  </si>
  <si>
    <t>收    入    总    计</t>
  </si>
  <si>
    <t xml:space="preserve"> 支　出　总　计</t>
  </si>
  <si>
    <t>单位:万元</t>
  </si>
  <si>
    <t>科目编码</t>
  </si>
  <si>
    <t>科目名称</t>
  </si>
  <si>
    <t>合计</t>
  </si>
  <si>
    <t>基本支出</t>
  </si>
  <si>
    <t>项目支出</t>
  </si>
  <si>
    <t>备注</t>
  </si>
  <si>
    <t xml:space="preserve">  20805</t>
  </si>
  <si>
    <t xml:space="preserve">  行政事业单位离退休</t>
  </si>
  <si>
    <t>221</t>
  </si>
  <si>
    <t>住房保障支出</t>
  </si>
  <si>
    <t xml:space="preserve">  22102</t>
  </si>
  <si>
    <t xml:space="preserve">  住房改革支出</t>
  </si>
  <si>
    <t>三、住房保障支出</t>
  </si>
  <si>
    <t>上年结转</t>
  </si>
  <si>
    <t>结转下年</t>
  </si>
  <si>
    <t>用事业基金弥补收支差额</t>
  </si>
  <si>
    <t>二、专户核拨的预算外资金</t>
  </si>
  <si>
    <t>一、社会保障与就业</t>
  </si>
  <si>
    <t>二、医疗卫生</t>
  </si>
  <si>
    <t>四、其他支出</t>
  </si>
  <si>
    <t>编报部门：宁波市民政局</t>
  </si>
  <si>
    <t>2011年市级部门财政拨款支出预算表</t>
  </si>
  <si>
    <t>民政管理实务</t>
  </si>
  <si>
    <t>抚恤</t>
  </si>
  <si>
    <t>社会保障和就业</t>
  </si>
  <si>
    <t>退役安置</t>
  </si>
  <si>
    <t>社会福利</t>
  </si>
  <si>
    <t>城市居民最低生活保障</t>
  </si>
  <si>
    <t>其他城镇社会救济</t>
  </si>
  <si>
    <t>其他社会保障和就业支出</t>
  </si>
  <si>
    <t>医疗卫生</t>
  </si>
  <si>
    <t>公立医院</t>
  </si>
  <si>
    <t>医疗保障</t>
  </si>
  <si>
    <t>其他支出</t>
  </si>
  <si>
    <t>其他政府性基金支出</t>
  </si>
  <si>
    <t>编报部门：宁波市民政局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</si>
</sst>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">
    <font>
      <sz val="10"/>
      <name val="Arial"/>
      <family val="2"/>
    </font>
    <font>
      <b/>
      <sz val="16"/>
      <name val="黑体"/>
      <family val="2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>
      <alignment/>
    </xf>
    <xf numFmtId="49" fontId="1" fillId="0" borderId="0" xfId="0" applyAlignment="1">
      <alignment horizontal="center" vertical="center" wrapText="1" shrinkToFit="1"/>
    </xf>
    <xf numFmtId="49" fontId="0" fillId="0" borderId="0" xfId="0" applyAlignment="1">
      <alignment/>
    </xf>
    <xf numFmtId="49" fontId="0" fillId="0" borderId="0" xfId="0" applyAlignment="1">
      <alignment vertical="center"/>
    </xf>
    <xf numFmtId="49" fontId="2" fillId="0" borderId="0" xfId="0" applyAlignment="1">
      <alignment horizontal="right" vertical="center"/>
    </xf>
    <xf numFmtId="49" fontId="2" fillId="2" borderId="1" xfId="0" applyAlignment="1">
      <alignment horizontal="center" vertical="center" wrapText="1" shrinkToFit="1"/>
    </xf>
    <xf numFmtId="176" fontId="2" fillId="0" borderId="1" xfId="0" applyAlignment="1">
      <alignment horizontal="right" vertical="center" shrinkToFit="1"/>
    </xf>
    <xf numFmtId="176" fontId="2" fillId="0" borderId="2" xfId="0" applyAlignment="1">
      <alignment horizontal="right" vertical="center" shrinkToFit="1"/>
    </xf>
    <xf numFmtId="0" fontId="3" fillId="0" borderId="3" xfId="0" applyAlignment="1">
      <alignment vertical="center"/>
    </xf>
    <xf numFmtId="176" fontId="2" fillId="2" borderId="1" xfId="0" applyAlignment="1">
      <alignment horizontal="right" vertical="center" shrinkToFit="1"/>
    </xf>
    <xf numFmtId="0" fontId="0" fillId="0" borderId="0" xfId="0" applyAlignment="1">
      <alignment vertical="center"/>
    </xf>
    <xf numFmtId="49" fontId="4" fillId="0" borderId="0" xfId="0" applyAlignment="1">
      <alignment horizontal="left" vertical="center"/>
    </xf>
    <xf numFmtId="49" fontId="2" fillId="0" borderId="0" xfId="0" applyAlignment="1">
      <alignment vertical="center"/>
    </xf>
    <xf numFmtId="0" fontId="2" fillId="0" borderId="0" xfId="0" applyAlignment="1">
      <alignment vertical="center" wrapText="1"/>
    </xf>
    <xf numFmtId="0" fontId="2" fillId="0" borderId="0" xfId="0" applyAlignment="1">
      <alignment vertical="center"/>
    </xf>
    <xf numFmtId="49" fontId="2" fillId="2" borderId="1" xfId="0" applyFont="1" applyAlignment="1">
      <alignment horizontal="left" vertical="center" wrapText="1" shrinkToFit="1"/>
    </xf>
    <xf numFmtId="49" fontId="2" fillId="2" borderId="4" xfId="0" applyBorder="1" applyAlignment="1">
      <alignment horizontal="center" vertical="center" wrapText="1" shrinkToFit="1"/>
    </xf>
    <xf numFmtId="49" fontId="2" fillId="2" borderId="4" xfId="0" applyFont="1" applyBorder="1" applyAlignment="1">
      <alignment horizontal="left" vertical="center" wrapText="1" shrinkToFit="1"/>
    </xf>
    <xf numFmtId="176" fontId="2" fillId="0" borderId="2" xfId="0" applyBorder="1" applyAlignment="1">
      <alignment horizontal="right" vertical="center" shrinkToFit="1"/>
    </xf>
    <xf numFmtId="0" fontId="0" fillId="0" borderId="3" xfId="0" applyBorder="1" applyAlignment="1">
      <alignment vertical="center"/>
    </xf>
    <xf numFmtId="176" fontId="2" fillId="0" borderId="5" xfId="0" applyFill="1" applyBorder="1" applyAlignment="1">
      <alignment horizontal="right" vertical="center" shrinkToFit="1"/>
    </xf>
    <xf numFmtId="176" fontId="2" fillId="0" borderId="6" xfId="0" applyFill="1" applyBorder="1" applyAlignment="1">
      <alignment horizontal="right" vertical="center" shrinkToFit="1"/>
    </xf>
    <xf numFmtId="49" fontId="2" fillId="0" borderId="0" xfId="0" applyFont="1" applyAlignment="1">
      <alignment horizontal="left" vertical="center"/>
    </xf>
    <xf numFmtId="49" fontId="2" fillId="2" borderId="3" xfId="0" applyBorder="1" applyAlignment="1">
      <alignment horizontal="center" vertical="center" wrapText="1" shrinkToFit="1"/>
    </xf>
    <xf numFmtId="0" fontId="2" fillId="0" borderId="3" xfId="0" applyBorder="1" applyAlignment="1">
      <alignment vertical="center" wrapText="1"/>
    </xf>
    <xf numFmtId="0" fontId="2" fillId="0" borderId="3" xfId="0" applyBorder="1" applyAlignment="1">
      <alignment horizontal="left" vertical="center" wrapText="1"/>
    </xf>
    <xf numFmtId="176" fontId="2" fillId="0" borderId="3" xfId="0" applyBorder="1" applyAlignment="1">
      <alignment horizontal="right" vertical="center" wrapText="1"/>
    </xf>
    <xf numFmtId="0" fontId="2" fillId="0" borderId="3" xfId="0" applyBorder="1" applyAlignment="1">
      <alignment horizontal="right" vertical="center" wrapText="1"/>
    </xf>
    <xf numFmtId="0" fontId="2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Border="1" applyAlignment="1">
      <alignment horizontal="right" vertical="center" wrapText="1"/>
    </xf>
    <xf numFmtId="176" fontId="2" fillId="0" borderId="3" xfId="0" applyFill="1" applyBorder="1" applyAlignment="1">
      <alignment horizontal="right" vertical="center" wrapText="1"/>
    </xf>
    <xf numFmtId="0" fontId="2" fillId="0" borderId="3" xfId="0" applyFill="1" applyBorder="1" applyAlignment="1">
      <alignment vertical="center" wrapText="1"/>
    </xf>
    <xf numFmtId="0" fontId="2" fillId="0" borderId="3" xfId="0" applyFill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176" fontId="2" fillId="0" borderId="3" xfId="0" applyNumberFormat="1" applyFill="1" applyBorder="1" applyAlignment="1">
      <alignment horizontal="right" vertical="center" wrapText="1"/>
    </xf>
    <xf numFmtId="49" fontId="1" fillId="0" borderId="0" xfId="0" applyAlignment="1">
      <alignment horizontal="center" vertical="center" wrapText="1" shrinkToFit="1"/>
    </xf>
    <xf numFmtId="49" fontId="2" fillId="2" borderId="1" xfId="0" applyBorder="1" applyAlignment="1">
      <alignment horizontal="center" vertical="center" wrapText="1" shrinkToFit="1"/>
    </xf>
    <xf numFmtId="49" fontId="2" fillId="2" borderId="4" xfId="0" applyBorder="1" applyAlignment="1">
      <alignment horizontal="center" vertical="center" wrapText="1" shrinkToFit="1"/>
    </xf>
    <xf numFmtId="49" fontId="2" fillId="2" borderId="7" xfId="0" applyBorder="1" applyAlignment="1">
      <alignment horizontal="center" vertical="center" wrapText="1" shrinkToFit="1"/>
    </xf>
    <xf numFmtId="49" fontId="2" fillId="2" borderId="8" xfId="0" applyBorder="1" applyAlignment="1">
      <alignment horizontal="center" vertical="center" wrapText="1" shrinkToFit="1"/>
    </xf>
    <xf numFmtId="49" fontId="2" fillId="2" borderId="1" xfId="0" applyFont="1" applyBorder="1" applyAlignment="1">
      <alignment horizontal="left" vertical="center" wrapText="1" shrinkToFit="1"/>
    </xf>
    <xf numFmtId="49" fontId="2" fillId="2" borderId="9" xfId="0" applyFont="1" applyBorder="1" applyAlignment="1">
      <alignment horizontal="left" vertical="center" wrapText="1" shrinkToFit="1"/>
    </xf>
    <xf numFmtId="49" fontId="2" fillId="2" borderId="1" xfId="0" applyBorder="1" applyAlignment="1">
      <alignment horizontal="left" vertical="center" wrapText="1" shrinkToFit="1"/>
    </xf>
    <xf numFmtId="49" fontId="2" fillId="2" borderId="9" xfId="0" applyBorder="1" applyAlignment="1">
      <alignment horizontal="left" vertical="center" wrapText="1" shrinkToFit="1"/>
    </xf>
    <xf numFmtId="49" fontId="2" fillId="2" borderId="10" xfId="0" applyBorder="1" applyAlignment="1">
      <alignment horizontal="center" vertical="center" wrapText="1" shrinkToFit="1"/>
    </xf>
    <xf numFmtId="49" fontId="2" fillId="2" borderId="11" xfId="0" applyBorder="1" applyAlignment="1">
      <alignment horizontal="center" vertical="center" wrapText="1" shrinkToFit="1"/>
    </xf>
    <xf numFmtId="49" fontId="1" fillId="0" borderId="0" xfId="0" applyFont="1" applyAlignment="1">
      <alignment horizontal="center" vertical="center" wrapText="1" shrinkToFit="1"/>
    </xf>
    <xf numFmtId="49" fontId="2" fillId="0" borderId="12" xfId="0" applyFont="1" applyBorder="1" applyAlignment="1">
      <alignment horizontal="left" vertical="center"/>
    </xf>
    <xf numFmtId="49" fontId="2" fillId="0" borderId="13" xfId="0" applyBorder="1" applyAlignment="1">
      <alignment horizontal="left" vertical="center"/>
    </xf>
    <xf numFmtId="49" fontId="2" fillId="0" borderId="1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 topLeftCell="A1">
      <selection activeCell="B6" sqref="B6"/>
    </sheetView>
  </sheetViews>
  <sheetFormatPr defaultColWidth="9.140625" defaultRowHeight="12.75"/>
  <cols>
    <col min="1" max="1" width="30.00390625" style="0" bestFit="1" customWidth="1"/>
    <col min="2" max="2" width="13.28125" style="0" bestFit="1" customWidth="1"/>
    <col min="3" max="3" width="31.140625" style="0" bestFit="1" customWidth="1"/>
    <col min="4" max="4" width="12.57421875" style="0" bestFit="1" customWidth="1"/>
  </cols>
  <sheetData>
    <row r="1" spans="1:4" ht="28.5" customHeight="1">
      <c r="A1" s="36" t="s">
        <v>0</v>
      </c>
      <c r="B1" s="36"/>
      <c r="C1" s="36"/>
      <c r="D1" s="36"/>
    </row>
    <row r="2" spans="1:4" ht="23.25" customHeight="1">
      <c r="A2" s="1"/>
      <c r="B2" s="1"/>
      <c r="C2" s="1"/>
      <c r="D2" s="1"/>
    </row>
    <row r="3" spans="1:4" ht="18" customHeight="1">
      <c r="A3" s="22" t="s">
        <v>36</v>
      </c>
      <c r="B3" s="2"/>
      <c r="C3" s="3"/>
      <c r="D3" s="4" t="s">
        <v>1</v>
      </c>
    </row>
    <row r="4" spans="1:4" ht="18" customHeight="1">
      <c r="A4" s="45" t="s">
        <v>2</v>
      </c>
      <c r="B4" s="46"/>
      <c r="C4" s="39" t="s">
        <v>3</v>
      </c>
      <c r="D4" s="40"/>
    </row>
    <row r="5" spans="1:4" ht="18" customHeight="1">
      <c r="A5" s="37" t="s">
        <v>4</v>
      </c>
      <c r="B5" s="37" t="s">
        <v>5</v>
      </c>
      <c r="C5" s="38" t="s">
        <v>4</v>
      </c>
      <c r="D5" s="38" t="s">
        <v>5</v>
      </c>
    </row>
    <row r="6" spans="1:4" ht="18" customHeight="1">
      <c r="A6" s="43" t="s">
        <v>6</v>
      </c>
      <c r="B6" s="6">
        <v>10805.42</v>
      </c>
      <c r="C6" s="41" t="s">
        <v>33</v>
      </c>
      <c r="D6" s="6">
        <v>8645.95</v>
      </c>
    </row>
    <row r="7" spans="1:4" ht="20.25" customHeight="1">
      <c r="A7" s="41" t="s">
        <v>32</v>
      </c>
      <c r="B7" s="6">
        <v>2485</v>
      </c>
      <c r="C7" s="41" t="s">
        <v>34</v>
      </c>
      <c r="D7" s="6">
        <v>2383.32</v>
      </c>
    </row>
    <row r="8" spans="1:4" s="10" customFormat="1" ht="18" customHeight="1">
      <c r="A8" s="43" t="s">
        <v>7</v>
      </c>
      <c r="B8" s="6">
        <v>1218.5</v>
      </c>
      <c r="C8" s="41" t="s">
        <v>28</v>
      </c>
      <c r="D8" s="6">
        <v>456.05</v>
      </c>
    </row>
    <row r="9" spans="1:4" s="10" customFormat="1" ht="18" customHeight="1">
      <c r="A9" s="43" t="s">
        <v>8</v>
      </c>
      <c r="B9" s="6"/>
      <c r="C9" s="41" t="s">
        <v>35</v>
      </c>
      <c r="D9" s="20">
        <v>4055</v>
      </c>
    </row>
    <row r="10" spans="1:4" s="10" customFormat="1" ht="18" customHeight="1">
      <c r="A10" s="44" t="s">
        <v>9</v>
      </c>
      <c r="B10" s="20">
        <v>971.4</v>
      </c>
      <c r="C10" s="43"/>
      <c r="D10" s="6"/>
    </row>
    <row r="11" spans="1:4" s="10" customFormat="1" ht="18" customHeight="1">
      <c r="A11" s="8" t="s">
        <v>10</v>
      </c>
      <c r="B11" s="7" t="s">
        <v>10</v>
      </c>
      <c r="C11" s="5" t="s">
        <v>10</v>
      </c>
      <c r="D11" s="9" t="s">
        <v>10</v>
      </c>
    </row>
    <row r="12" spans="1:4" s="10" customFormat="1" ht="18" customHeight="1">
      <c r="A12" s="38" t="s">
        <v>11</v>
      </c>
      <c r="B12" s="6">
        <v>15480.32</v>
      </c>
      <c r="C12" s="5" t="s">
        <v>12</v>
      </c>
      <c r="D12" s="9">
        <f>SUM(D6:D11)</f>
        <v>15540.32</v>
      </c>
    </row>
    <row r="13" spans="1:4" s="10" customFormat="1" ht="18" customHeight="1">
      <c r="A13" s="17" t="s">
        <v>31</v>
      </c>
      <c r="B13" s="21">
        <v>60</v>
      </c>
      <c r="C13" s="15" t="s">
        <v>30</v>
      </c>
      <c r="D13" s="9"/>
    </row>
    <row r="14" spans="1:4" s="10" customFormat="1" ht="18" customHeight="1">
      <c r="A14" s="42" t="s">
        <v>29</v>
      </c>
      <c r="B14" s="6"/>
      <c r="C14" s="15"/>
      <c r="D14" s="9"/>
    </row>
    <row r="15" spans="1:4" s="10" customFormat="1" ht="18" customHeight="1">
      <c r="A15" s="19"/>
      <c r="B15" s="18"/>
      <c r="C15" s="5" t="s">
        <v>10</v>
      </c>
      <c r="D15" s="9" t="s">
        <v>10</v>
      </c>
    </row>
    <row r="16" spans="1:4" s="10" customFormat="1" ht="18" customHeight="1">
      <c r="A16" s="16" t="s">
        <v>13</v>
      </c>
      <c r="B16" s="6">
        <v>15540.32</v>
      </c>
      <c r="C16" s="37" t="s">
        <v>14</v>
      </c>
      <c r="D16" s="6">
        <v>15540.32</v>
      </c>
    </row>
  </sheetData>
  <mergeCells count="3">
    <mergeCell ref="A4:B4"/>
    <mergeCell ref="A1:D1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4"/>
  <sheetViews>
    <sheetView tabSelected="1" workbookViewId="0" topLeftCell="A4">
      <selection activeCell="G19" sqref="G19"/>
    </sheetView>
  </sheetViews>
  <sheetFormatPr defaultColWidth="9.140625" defaultRowHeight="12.75"/>
  <cols>
    <col min="2" max="2" width="25.00390625" style="0" bestFit="1" customWidth="1"/>
    <col min="3" max="3" width="13.57421875" style="0" bestFit="1" customWidth="1"/>
    <col min="4" max="4" width="13.8515625" style="0" bestFit="1" customWidth="1"/>
    <col min="5" max="5" width="13.7109375" style="0" bestFit="1" customWidth="1"/>
    <col min="6" max="6" width="10.8515625" style="0" bestFit="1" customWidth="1"/>
  </cols>
  <sheetData>
    <row r="1" spans="1:6" ht="30" customHeight="1">
      <c r="A1" s="47" t="s">
        <v>37</v>
      </c>
      <c r="B1" s="36"/>
      <c r="C1" s="36"/>
      <c r="D1" s="36"/>
      <c r="E1" s="36"/>
      <c r="F1" s="36"/>
    </row>
    <row r="2" spans="1:6" ht="15" customHeight="1">
      <c r="A2" s="11"/>
      <c r="B2" s="2"/>
      <c r="C2" s="2"/>
      <c r="D2" s="2"/>
      <c r="E2" s="2"/>
      <c r="F2" s="2"/>
    </row>
    <row r="3" spans="1:6" ht="15" customHeight="1">
      <c r="A3" s="48" t="s">
        <v>51</v>
      </c>
      <c r="B3" s="49"/>
      <c r="C3" s="49"/>
      <c r="D3" s="50"/>
      <c r="E3" s="12"/>
      <c r="F3" s="4" t="s">
        <v>15</v>
      </c>
    </row>
    <row r="4" spans="1:6" ht="15" customHeight="1">
      <c r="A4" s="23" t="s">
        <v>16</v>
      </c>
      <c r="B4" s="23" t="s">
        <v>17</v>
      </c>
      <c r="C4" s="23" t="s">
        <v>18</v>
      </c>
      <c r="D4" s="23" t="s">
        <v>19</v>
      </c>
      <c r="E4" s="23" t="s">
        <v>20</v>
      </c>
      <c r="F4" s="23" t="s">
        <v>21</v>
      </c>
    </row>
    <row r="5" spans="1:6" ht="12.75">
      <c r="A5" s="23"/>
      <c r="B5" s="23"/>
      <c r="C5" s="23"/>
      <c r="D5" s="23"/>
      <c r="E5" s="23"/>
      <c r="F5" s="23"/>
    </row>
    <row r="6" spans="1:6" ht="21" customHeight="1">
      <c r="A6" s="24" t="s">
        <v>18</v>
      </c>
      <c r="B6" s="25"/>
      <c r="C6" s="26">
        <f>C7+C16+C19+C21</f>
        <v>10805.42</v>
      </c>
      <c r="D6" s="26">
        <f>D7+D16+D19+D21</f>
        <v>6326.22</v>
      </c>
      <c r="E6" s="26">
        <f>E7+E16+E19+E21</f>
        <v>4479.2</v>
      </c>
      <c r="F6" s="27"/>
    </row>
    <row r="7" spans="1:6" s="14" customFormat="1" ht="21" customHeight="1">
      <c r="A7" s="28">
        <v>208</v>
      </c>
      <c r="B7" s="29" t="s">
        <v>40</v>
      </c>
      <c r="C7" s="26">
        <f>D7+E7</f>
        <v>6592.65</v>
      </c>
      <c r="D7" s="26">
        <f>D8+D9+D10+D11+D12+D13+D14+D15</f>
        <v>3444.1499999999996</v>
      </c>
      <c r="E7" s="26">
        <f>E8+E9+E10+E11+E12+E13+E14+E15</f>
        <v>3148.5</v>
      </c>
      <c r="F7" s="27"/>
    </row>
    <row r="8" spans="1:6" s="14" customFormat="1" ht="21" customHeight="1">
      <c r="A8" s="24">
        <v>20802</v>
      </c>
      <c r="B8" s="29" t="s">
        <v>38</v>
      </c>
      <c r="C8" s="26">
        <f aca="true" t="shared" si="0" ref="C8:C22">D8+E8</f>
        <v>3373.8</v>
      </c>
      <c r="D8" s="26">
        <v>1144.5</v>
      </c>
      <c r="E8" s="26">
        <v>2229.3</v>
      </c>
      <c r="F8" s="27"/>
    </row>
    <row r="9" spans="1:6" s="14" customFormat="1" ht="21" customHeight="1">
      <c r="A9" s="30" t="s">
        <v>22</v>
      </c>
      <c r="B9" s="25" t="s">
        <v>23</v>
      </c>
      <c r="C9" s="26">
        <f t="shared" si="0"/>
        <v>681</v>
      </c>
      <c r="D9" s="26">
        <v>681</v>
      </c>
      <c r="E9" s="26"/>
      <c r="F9" s="27"/>
    </row>
    <row r="10" spans="1:6" s="14" customFormat="1" ht="21" customHeight="1">
      <c r="A10" s="24">
        <v>20808</v>
      </c>
      <c r="B10" s="29" t="s">
        <v>39</v>
      </c>
      <c r="C10" s="26">
        <f t="shared" si="0"/>
        <v>136.2</v>
      </c>
      <c r="D10" s="31">
        <v>129.2</v>
      </c>
      <c r="E10" s="31">
        <v>7</v>
      </c>
      <c r="F10" s="27"/>
    </row>
    <row r="11" spans="1:6" s="14" customFormat="1" ht="21" customHeight="1">
      <c r="A11" s="24">
        <v>20809</v>
      </c>
      <c r="B11" s="29" t="s">
        <v>41</v>
      </c>
      <c r="C11" s="26">
        <f t="shared" si="0"/>
        <v>347</v>
      </c>
      <c r="D11" s="31">
        <v>347</v>
      </c>
      <c r="E11" s="26"/>
      <c r="F11" s="27"/>
    </row>
    <row r="12" spans="1:6" s="14" customFormat="1" ht="21" customHeight="1">
      <c r="A12" s="32">
        <v>20810</v>
      </c>
      <c r="B12" s="29" t="s">
        <v>42</v>
      </c>
      <c r="C12" s="26">
        <f t="shared" si="0"/>
        <v>1163.85</v>
      </c>
      <c r="D12" s="31">
        <v>936.85</v>
      </c>
      <c r="E12" s="31">
        <v>227</v>
      </c>
      <c r="F12" s="27"/>
    </row>
    <row r="13" spans="1:6" s="14" customFormat="1" ht="21" customHeight="1">
      <c r="A13" s="32">
        <v>20812</v>
      </c>
      <c r="B13" s="29" t="s">
        <v>43</v>
      </c>
      <c r="C13" s="26">
        <f t="shared" si="0"/>
        <v>360</v>
      </c>
      <c r="D13" s="26"/>
      <c r="E13" s="31">
        <v>360</v>
      </c>
      <c r="F13" s="27"/>
    </row>
    <row r="14" spans="1:6" s="14" customFormat="1" ht="21" customHeight="1">
      <c r="A14" s="32">
        <v>20813</v>
      </c>
      <c r="B14" s="29" t="s">
        <v>44</v>
      </c>
      <c r="C14" s="26">
        <f t="shared" si="0"/>
        <v>503.79999999999995</v>
      </c>
      <c r="D14" s="31">
        <v>205.6</v>
      </c>
      <c r="E14" s="31">
        <v>298.2</v>
      </c>
      <c r="F14" s="27"/>
    </row>
    <row r="15" spans="1:6" s="14" customFormat="1" ht="21" customHeight="1">
      <c r="A15" s="32">
        <v>20899</v>
      </c>
      <c r="B15" s="29" t="s">
        <v>45</v>
      </c>
      <c r="C15" s="26">
        <f t="shared" si="0"/>
        <v>27</v>
      </c>
      <c r="D15" s="26"/>
      <c r="E15" s="31">
        <v>27</v>
      </c>
      <c r="F15" s="27"/>
    </row>
    <row r="16" spans="1:6" s="14" customFormat="1" ht="21" customHeight="1">
      <c r="A16" s="33">
        <v>210</v>
      </c>
      <c r="B16" s="29" t="s">
        <v>46</v>
      </c>
      <c r="C16" s="26">
        <f t="shared" si="0"/>
        <v>1719.42</v>
      </c>
      <c r="D16" s="26">
        <f>D17+D18</f>
        <v>398.72</v>
      </c>
      <c r="E16" s="26">
        <f>E17+E18</f>
        <v>1320.7</v>
      </c>
      <c r="F16" s="27"/>
    </row>
    <row r="17" spans="1:6" s="14" customFormat="1" ht="21" customHeight="1">
      <c r="A17" s="32">
        <v>21002</v>
      </c>
      <c r="B17" s="29" t="s">
        <v>47</v>
      </c>
      <c r="C17" s="26">
        <f t="shared" si="0"/>
        <v>769.4200000000001</v>
      </c>
      <c r="D17" s="26">
        <v>398.72</v>
      </c>
      <c r="E17" s="31">
        <v>370.7</v>
      </c>
      <c r="F17" s="27"/>
    </row>
    <row r="18" spans="1:6" s="14" customFormat="1" ht="21" customHeight="1">
      <c r="A18" s="32">
        <v>21005</v>
      </c>
      <c r="B18" s="29" t="s">
        <v>48</v>
      </c>
      <c r="C18" s="26">
        <f t="shared" si="0"/>
        <v>950</v>
      </c>
      <c r="D18" s="26"/>
      <c r="E18" s="31">
        <v>950</v>
      </c>
      <c r="F18" s="27"/>
    </row>
    <row r="19" spans="1:6" s="14" customFormat="1" ht="21" customHeight="1">
      <c r="A19" s="24" t="s">
        <v>24</v>
      </c>
      <c r="B19" s="25" t="s">
        <v>25</v>
      </c>
      <c r="C19" s="26">
        <f t="shared" si="0"/>
        <v>407.35</v>
      </c>
      <c r="D19" s="26">
        <f>D20</f>
        <v>407.35</v>
      </c>
      <c r="E19" s="26">
        <f>E20</f>
        <v>0</v>
      </c>
      <c r="F19" s="27"/>
    </row>
    <row r="20" spans="1:6" s="14" customFormat="1" ht="21" customHeight="1">
      <c r="A20" s="30" t="s">
        <v>26</v>
      </c>
      <c r="B20" s="25" t="s">
        <v>27</v>
      </c>
      <c r="C20" s="26">
        <f t="shared" si="0"/>
        <v>407.35</v>
      </c>
      <c r="D20" s="26">
        <v>407.35</v>
      </c>
      <c r="E20" s="26"/>
      <c r="F20" s="27"/>
    </row>
    <row r="21" spans="1:6" s="14" customFormat="1" ht="21" customHeight="1">
      <c r="A21" s="33">
        <v>229</v>
      </c>
      <c r="B21" s="34" t="s">
        <v>49</v>
      </c>
      <c r="C21" s="26">
        <f t="shared" si="0"/>
        <v>2086</v>
      </c>
      <c r="D21" s="24">
        <f>D22</f>
        <v>2076</v>
      </c>
      <c r="E21" s="24">
        <f>E22</f>
        <v>10</v>
      </c>
      <c r="F21" s="24"/>
    </row>
    <row r="22" spans="1:6" s="14" customFormat="1" ht="21" customHeight="1">
      <c r="A22" s="32">
        <v>22904</v>
      </c>
      <c r="B22" s="34" t="s">
        <v>50</v>
      </c>
      <c r="C22" s="26">
        <f t="shared" si="0"/>
        <v>2086</v>
      </c>
      <c r="D22" s="35">
        <v>2076</v>
      </c>
      <c r="E22" s="35">
        <v>10</v>
      </c>
      <c r="F22" s="24"/>
    </row>
    <row r="23" spans="1:6" s="14" customFormat="1" ht="21" customHeight="1">
      <c r="A23" s="13"/>
      <c r="B23" s="13"/>
      <c r="C23" s="13"/>
      <c r="D23" s="13"/>
      <c r="E23" s="13"/>
      <c r="F23" s="13"/>
    </row>
    <row r="24" spans="1:6" s="14" customFormat="1" ht="21" customHeight="1">
      <c r="A24" s="13"/>
      <c r="B24" s="13"/>
      <c r="C24" s="13"/>
      <c r="D24" s="13"/>
      <c r="E24" s="13"/>
      <c r="F24" s="13"/>
    </row>
    <row r="25" spans="1:6" s="14" customFormat="1" ht="21" customHeight="1">
      <c r="A25" s="13"/>
      <c r="B25" s="13"/>
      <c r="C25" s="13"/>
      <c r="D25" s="13"/>
      <c r="E25" s="13"/>
      <c r="F25" s="13"/>
    </row>
    <row r="26" spans="1:6" s="14" customFormat="1" ht="21" customHeight="1">
      <c r="A26" s="13"/>
      <c r="B26" s="13"/>
      <c r="C26" s="13"/>
      <c r="D26" s="13"/>
      <c r="E26" s="13"/>
      <c r="F26" s="13"/>
    </row>
    <row r="27" spans="1:6" s="14" customFormat="1" ht="21" customHeight="1">
      <c r="A27" s="13"/>
      <c r="B27" s="13"/>
      <c r="C27" s="13"/>
      <c r="D27" s="13"/>
      <c r="E27" s="13"/>
      <c r="F27" s="13"/>
    </row>
    <row r="28" spans="1:6" s="14" customFormat="1" ht="21" customHeight="1">
      <c r="A28" s="13"/>
      <c r="B28" s="13"/>
      <c r="C28" s="13"/>
      <c r="D28" s="13"/>
      <c r="E28" s="13"/>
      <c r="F28" s="13"/>
    </row>
    <row r="29" spans="1:6" s="14" customFormat="1" ht="21" customHeight="1">
      <c r="A29" s="13"/>
      <c r="B29" s="13"/>
      <c r="C29" s="13"/>
      <c r="D29" s="13"/>
      <c r="E29" s="13"/>
      <c r="F29" s="13"/>
    </row>
    <row r="30" spans="1:6" s="14" customFormat="1" ht="21" customHeight="1">
      <c r="A30" s="13"/>
      <c r="B30" s="13"/>
      <c r="C30" s="13"/>
      <c r="D30" s="13"/>
      <c r="E30" s="13"/>
      <c r="F30" s="13"/>
    </row>
    <row r="31" spans="1:6" s="14" customFormat="1" ht="21" customHeight="1">
      <c r="A31" s="13"/>
      <c r="B31" s="13"/>
      <c r="C31" s="13"/>
      <c r="D31" s="13"/>
      <c r="E31" s="13"/>
      <c r="F31" s="13"/>
    </row>
    <row r="32" spans="1:6" s="14" customFormat="1" ht="21" customHeight="1">
      <c r="A32" s="13"/>
      <c r="B32" s="13"/>
      <c r="C32" s="13"/>
      <c r="D32" s="13"/>
      <c r="E32" s="13"/>
      <c r="F32" s="13"/>
    </row>
    <row r="33" spans="1:6" s="14" customFormat="1" ht="21" customHeight="1">
      <c r="A33" s="13"/>
      <c r="B33" s="13"/>
      <c r="C33" s="13"/>
      <c r="D33" s="13"/>
      <c r="E33" s="13"/>
      <c r="F33" s="13"/>
    </row>
    <row r="34" spans="1:6" s="14" customFormat="1" ht="21" customHeight="1">
      <c r="A34" s="13"/>
      <c r="B34" s="13"/>
      <c r="C34" s="13"/>
      <c r="D34" s="13"/>
      <c r="E34" s="13"/>
      <c r="F34" s="13"/>
    </row>
    <row r="35" spans="1:6" s="14" customFormat="1" ht="21" customHeight="1">
      <c r="A35" s="13"/>
      <c r="B35" s="13"/>
      <c r="C35" s="13"/>
      <c r="D35" s="13"/>
      <c r="E35" s="13"/>
      <c r="F35" s="13"/>
    </row>
    <row r="36" spans="1:6" s="14" customFormat="1" ht="21" customHeight="1">
      <c r="A36" s="13"/>
      <c r="B36" s="13"/>
      <c r="C36" s="13"/>
      <c r="D36" s="13"/>
      <c r="E36" s="13"/>
      <c r="F36" s="13"/>
    </row>
    <row r="37" spans="1:6" s="14" customFormat="1" ht="21" customHeight="1">
      <c r="A37" s="13"/>
      <c r="B37" s="13"/>
      <c r="C37" s="13"/>
      <c r="D37" s="13"/>
      <c r="E37" s="13"/>
      <c r="F37" s="13"/>
    </row>
    <row r="38" spans="1:6" s="14" customFormat="1" ht="21" customHeight="1">
      <c r="A38" s="13"/>
      <c r="B38" s="13"/>
      <c r="C38" s="13"/>
      <c r="D38" s="13"/>
      <c r="E38" s="13"/>
      <c r="F38" s="13"/>
    </row>
    <row r="39" spans="1:6" s="14" customFormat="1" ht="21" customHeight="1">
      <c r="A39" s="13"/>
      <c r="B39" s="13"/>
      <c r="C39" s="13"/>
      <c r="D39" s="13"/>
      <c r="E39" s="13"/>
      <c r="F39" s="13"/>
    </row>
    <row r="40" spans="1:6" s="14" customFormat="1" ht="21" customHeight="1">
      <c r="A40" s="13"/>
      <c r="B40" s="13"/>
      <c r="C40" s="13"/>
      <c r="D40" s="13"/>
      <c r="E40" s="13"/>
      <c r="F40" s="13"/>
    </row>
    <row r="41" spans="1:6" s="14" customFormat="1" ht="21" customHeight="1">
      <c r="A41" s="13"/>
      <c r="B41" s="13"/>
      <c r="C41" s="13"/>
      <c r="D41" s="13"/>
      <c r="E41" s="13"/>
      <c r="F41" s="13"/>
    </row>
    <row r="42" spans="1:6" s="14" customFormat="1" ht="21" customHeight="1">
      <c r="A42" s="13"/>
      <c r="B42" s="13"/>
      <c r="C42" s="13"/>
      <c r="D42" s="13"/>
      <c r="E42" s="13"/>
      <c r="F42" s="13"/>
    </row>
    <row r="43" spans="1:6" s="14" customFormat="1" ht="21" customHeight="1">
      <c r="A43" s="13"/>
      <c r="B43" s="13"/>
      <c r="C43" s="13"/>
      <c r="D43" s="13"/>
      <c r="E43" s="13"/>
      <c r="F43" s="13"/>
    </row>
    <row r="44" spans="1:6" s="14" customFormat="1" ht="21" customHeight="1">
      <c r="A44" s="13"/>
      <c r="B44" s="13"/>
      <c r="C44" s="13"/>
      <c r="D44" s="13"/>
      <c r="E44" s="13"/>
      <c r="F44" s="13"/>
    </row>
    <row r="45" spans="1:6" s="14" customFormat="1" ht="21" customHeight="1">
      <c r="A45" s="13"/>
      <c r="B45" s="13"/>
      <c r="C45" s="13"/>
      <c r="D45" s="13"/>
      <c r="E45" s="13"/>
      <c r="F45" s="13"/>
    </row>
    <row r="46" spans="1:6" s="14" customFormat="1" ht="21" customHeight="1">
      <c r="A46" s="13"/>
      <c r="B46" s="13"/>
      <c r="C46" s="13"/>
      <c r="D46" s="13"/>
      <c r="E46" s="13"/>
      <c r="F46" s="13"/>
    </row>
    <row r="47" spans="1:6" s="14" customFormat="1" ht="21" customHeight="1">
      <c r="A47" s="13"/>
      <c r="B47" s="13"/>
      <c r="C47" s="13"/>
      <c r="D47" s="13"/>
      <c r="E47" s="13"/>
      <c r="F47" s="13"/>
    </row>
    <row r="48" spans="1:6" s="14" customFormat="1" ht="21" customHeight="1">
      <c r="A48" s="13"/>
      <c r="B48" s="13"/>
      <c r="C48" s="13"/>
      <c r="D48" s="13"/>
      <c r="E48" s="13"/>
      <c r="F48" s="13"/>
    </row>
    <row r="49" spans="1:6" s="14" customFormat="1" ht="21" customHeight="1">
      <c r="A49" s="13"/>
      <c r="B49" s="13"/>
      <c r="C49" s="13"/>
      <c r="D49" s="13"/>
      <c r="E49" s="13"/>
      <c r="F49" s="13"/>
    </row>
    <row r="50" spans="1:6" s="14" customFormat="1" ht="21" customHeight="1">
      <c r="A50" s="13"/>
      <c r="B50" s="13"/>
      <c r="C50" s="13"/>
      <c r="D50" s="13"/>
      <c r="E50" s="13"/>
      <c r="F50" s="13"/>
    </row>
    <row r="51" spans="1:6" s="14" customFormat="1" ht="21" customHeight="1">
      <c r="A51" s="13"/>
      <c r="B51" s="13"/>
      <c r="C51" s="13"/>
      <c r="D51" s="13"/>
      <c r="E51" s="13"/>
      <c r="F51" s="13"/>
    </row>
    <row r="52" spans="1:6" s="14" customFormat="1" ht="21" customHeight="1">
      <c r="A52" s="13"/>
      <c r="B52" s="13"/>
      <c r="C52" s="13"/>
      <c r="D52" s="13"/>
      <c r="E52" s="13"/>
      <c r="F52" s="13"/>
    </row>
    <row r="53" spans="1:6" s="14" customFormat="1" ht="21" customHeight="1">
      <c r="A53" s="13"/>
      <c r="B53" s="13"/>
      <c r="C53" s="13"/>
      <c r="D53" s="13"/>
      <c r="E53" s="13"/>
      <c r="F53" s="13"/>
    </row>
    <row r="54" spans="1:6" s="14" customFormat="1" ht="21" customHeight="1">
      <c r="A54" s="13"/>
      <c r="B54" s="13"/>
      <c r="C54" s="13"/>
      <c r="D54" s="13"/>
      <c r="E54" s="13"/>
      <c r="F54" s="13"/>
    </row>
    <row r="55" spans="1:6" s="14" customFormat="1" ht="21" customHeight="1">
      <c r="A55" s="13"/>
      <c r="B55" s="13"/>
      <c r="C55" s="13"/>
      <c r="D55" s="13"/>
      <c r="E55" s="13"/>
      <c r="F55" s="13"/>
    </row>
    <row r="56" spans="1:6" s="14" customFormat="1" ht="21" customHeight="1">
      <c r="A56" s="13"/>
      <c r="B56" s="13"/>
      <c r="C56" s="13"/>
      <c r="D56" s="13"/>
      <c r="E56" s="13"/>
      <c r="F56" s="13"/>
    </row>
    <row r="57" spans="1:6" s="14" customFormat="1" ht="21" customHeight="1">
      <c r="A57" s="13"/>
      <c r="B57" s="13"/>
      <c r="C57" s="13"/>
      <c r="D57" s="13"/>
      <c r="E57" s="13"/>
      <c r="F57" s="13"/>
    </row>
    <row r="58" spans="1:6" s="14" customFormat="1" ht="21" customHeight="1">
      <c r="A58" s="13"/>
      <c r="B58" s="13"/>
      <c r="C58" s="13"/>
      <c r="D58" s="13"/>
      <c r="E58" s="13"/>
      <c r="F58" s="13"/>
    </row>
    <row r="59" spans="1:6" s="14" customFormat="1" ht="21" customHeight="1">
      <c r="A59" s="13"/>
      <c r="B59" s="13"/>
      <c r="C59" s="13"/>
      <c r="D59" s="13"/>
      <c r="E59" s="13"/>
      <c r="F59" s="13"/>
    </row>
    <row r="60" spans="1:6" s="14" customFormat="1" ht="21" customHeight="1">
      <c r="A60" s="13"/>
      <c r="B60" s="13"/>
      <c r="C60" s="13"/>
      <c r="D60" s="13"/>
      <c r="E60" s="13"/>
      <c r="F60" s="13"/>
    </row>
    <row r="61" spans="1:6" s="14" customFormat="1" ht="21" customHeight="1">
      <c r="A61" s="13"/>
      <c r="B61" s="13"/>
      <c r="C61" s="13"/>
      <c r="D61" s="13"/>
      <c r="E61" s="13"/>
      <c r="F61" s="13"/>
    </row>
    <row r="62" spans="1:6" s="14" customFormat="1" ht="21" customHeight="1">
      <c r="A62" s="13"/>
      <c r="B62" s="13"/>
      <c r="C62" s="13"/>
      <c r="D62" s="13"/>
      <c r="E62" s="13"/>
      <c r="F62" s="13"/>
    </row>
    <row r="63" spans="1:6" s="14" customFormat="1" ht="21" customHeight="1">
      <c r="A63" s="13"/>
      <c r="B63" s="13"/>
      <c r="C63" s="13"/>
      <c r="D63" s="13"/>
      <c r="E63" s="13"/>
      <c r="F63" s="13"/>
    </row>
    <row r="64" spans="1:6" s="14" customFormat="1" ht="21" customHeight="1">
      <c r="A64" s="13"/>
      <c r="B64" s="13"/>
      <c r="C64" s="13"/>
      <c r="D64" s="13"/>
      <c r="E64" s="13"/>
      <c r="F64" s="13"/>
    </row>
    <row r="65" spans="1:6" s="14" customFormat="1" ht="21" customHeight="1">
      <c r="A65" s="13"/>
      <c r="B65" s="13"/>
      <c r="C65" s="13"/>
      <c r="D65" s="13"/>
      <c r="E65" s="13"/>
      <c r="F65" s="13"/>
    </row>
    <row r="66" spans="1:6" s="14" customFormat="1" ht="21" customHeight="1">
      <c r="A66" s="13"/>
      <c r="B66" s="13"/>
      <c r="C66" s="13"/>
      <c r="D66" s="13"/>
      <c r="E66" s="13"/>
      <c r="F66" s="13"/>
    </row>
    <row r="67" spans="1:6" s="14" customFormat="1" ht="21" customHeight="1">
      <c r="A67" s="13"/>
      <c r="B67" s="13"/>
      <c r="C67" s="13"/>
      <c r="D67" s="13"/>
      <c r="E67" s="13"/>
      <c r="F67" s="13"/>
    </row>
    <row r="68" spans="1:6" s="14" customFormat="1" ht="21" customHeight="1">
      <c r="A68" s="13"/>
      <c r="B68" s="13"/>
      <c r="C68" s="13"/>
      <c r="D68" s="13"/>
      <c r="E68" s="13"/>
      <c r="F68" s="13"/>
    </row>
    <row r="69" spans="1:6" s="14" customFormat="1" ht="21" customHeight="1">
      <c r="A69" s="13"/>
      <c r="B69" s="13"/>
      <c r="C69" s="13"/>
      <c r="D69" s="13"/>
      <c r="E69" s="13"/>
      <c r="F69" s="13"/>
    </row>
    <row r="70" spans="1:6" s="14" customFormat="1" ht="21" customHeight="1">
      <c r="A70" s="13"/>
      <c r="B70" s="13"/>
      <c r="C70" s="13"/>
      <c r="D70" s="13"/>
      <c r="E70" s="13"/>
      <c r="F70" s="13"/>
    </row>
    <row r="71" spans="1:6" s="14" customFormat="1" ht="21" customHeight="1">
      <c r="A71" s="13"/>
      <c r="B71" s="13"/>
      <c r="C71" s="13"/>
      <c r="D71" s="13"/>
      <c r="E71" s="13"/>
      <c r="F71" s="13"/>
    </row>
    <row r="72" spans="1:6" s="14" customFormat="1" ht="21" customHeight="1">
      <c r="A72" s="13"/>
      <c r="B72" s="13"/>
      <c r="C72" s="13"/>
      <c r="D72" s="13"/>
      <c r="E72" s="13"/>
      <c r="F72" s="13"/>
    </row>
    <row r="73" spans="1:6" s="14" customFormat="1" ht="21" customHeight="1">
      <c r="A73" s="13"/>
      <c r="B73" s="13"/>
      <c r="C73" s="13"/>
      <c r="D73" s="13"/>
      <c r="E73" s="13"/>
      <c r="F73" s="13"/>
    </row>
    <row r="74" spans="1:6" s="14" customFormat="1" ht="21" customHeight="1">
      <c r="A74" s="13"/>
      <c r="B74" s="13"/>
      <c r="C74" s="13"/>
      <c r="D74" s="13"/>
      <c r="E74" s="13"/>
      <c r="F74" s="13"/>
    </row>
    <row r="75" spans="1:6" s="14" customFormat="1" ht="21" customHeight="1">
      <c r="A75" s="13"/>
      <c r="B75" s="13"/>
      <c r="C75" s="13"/>
      <c r="D75" s="13"/>
      <c r="E75" s="13"/>
      <c r="F75" s="13"/>
    </row>
    <row r="76" spans="1:6" s="14" customFormat="1" ht="21" customHeight="1">
      <c r="A76" s="13"/>
      <c r="B76" s="13"/>
      <c r="C76" s="13"/>
      <c r="D76" s="13"/>
      <c r="E76" s="13"/>
      <c r="F76" s="13"/>
    </row>
    <row r="77" spans="1:6" s="14" customFormat="1" ht="21" customHeight="1">
      <c r="A77" s="13"/>
      <c r="B77" s="13"/>
      <c r="C77" s="13"/>
      <c r="D77" s="13"/>
      <c r="E77" s="13"/>
      <c r="F77" s="13"/>
    </row>
    <row r="78" spans="1:6" s="14" customFormat="1" ht="21" customHeight="1">
      <c r="A78" s="13"/>
      <c r="B78" s="13"/>
      <c r="C78" s="13"/>
      <c r="D78" s="13"/>
      <c r="E78" s="13"/>
      <c r="F78" s="13"/>
    </row>
    <row r="79" spans="1:6" s="14" customFormat="1" ht="21" customHeight="1">
      <c r="A79" s="13"/>
      <c r="B79" s="13"/>
      <c r="C79" s="13"/>
      <c r="D79" s="13"/>
      <c r="E79" s="13"/>
      <c r="F79" s="13"/>
    </row>
    <row r="80" spans="1:6" s="14" customFormat="1" ht="21" customHeight="1">
      <c r="A80" s="13"/>
      <c r="B80" s="13"/>
      <c r="C80" s="13"/>
      <c r="D80" s="13"/>
      <c r="E80" s="13"/>
      <c r="F80" s="13"/>
    </row>
    <row r="81" spans="1:6" s="14" customFormat="1" ht="21" customHeight="1">
      <c r="A81" s="13"/>
      <c r="B81" s="13"/>
      <c r="C81" s="13"/>
      <c r="D81" s="13"/>
      <c r="E81" s="13"/>
      <c r="F81" s="13"/>
    </row>
    <row r="82" spans="1:6" s="14" customFormat="1" ht="21" customHeight="1">
      <c r="A82" s="13"/>
      <c r="B82" s="13"/>
      <c r="C82" s="13"/>
      <c r="D82" s="13"/>
      <c r="E82" s="13"/>
      <c r="F82" s="13"/>
    </row>
    <row r="83" spans="1:6" s="14" customFormat="1" ht="21" customHeight="1">
      <c r="A83" s="13"/>
      <c r="B83" s="13"/>
      <c r="C83" s="13"/>
      <c r="D83" s="13"/>
      <c r="E83" s="13"/>
      <c r="F83" s="13"/>
    </row>
    <row r="84" spans="1:6" s="14" customFormat="1" ht="21" customHeight="1">
      <c r="A84" s="13"/>
      <c r="B84" s="13"/>
      <c r="C84" s="13"/>
      <c r="D84" s="13"/>
      <c r="E84" s="13"/>
      <c r="F84" s="13"/>
    </row>
    <row r="85" spans="1:6" s="14" customFormat="1" ht="21" customHeight="1">
      <c r="A85" s="13"/>
      <c r="B85" s="13"/>
      <c r="C85" s="13"/>
      <c r="D85" s="13"/>
      <c r="E85" s="13"/>
      <c r="F85" s="13"/>
    </row>
    <row r="86" spans="1:6" s="14" customFormat="1" ht="21" customHeight="1">
      <c r="A86" s="13"/>
      <c r="B86" s="13"/>
      <c r="C86" s="13"/>
      <c r="D86" s="13"/>
      <c r="E86" s="13"/>
      <c r="F86" s="13"/>
    </row>
    <row r="87" spans="1:6" s="14" customFormat="1" ht="21" customHeight="1">
      <c r="A87" s="13"/>
      <c r="B87" s="13"/>
      <c r="C87" s="13"/>
      <c r="D87" s="13"/>
      <c r="E87" s="13"/>
      <c r="F87" s="13"/>
    </row>
    <row r="88" spans="1:6" s="14" customFormat="1" ht="21" customHeight="1">
      <c r="A88" s="13"/>
      <c r="B88" s="13"/>
      <c r="C88" s="13"/>
      <c r="D88" s="13"/>
      <c r="E88" s="13"/>
      <c r="F88" s="13"/>
    </row>
    <row r="89" spans="1:6" s="14" customFormat="1" ht="21" customHeight="1">
      <c r="A89" s="13"/>
      <c r="B89" s="13"/>
      <c r="C89" s="13"/>
      <c r="D89" s="13"/>
      <c r="E89" s="13"/>
      <c r="F89" s="13"/>
    </row>
    <row r="90" spans="1:6" s="14" customFormat="1" ht="21" customHeight="1">
      <c r="A90" s="13"/>
      <c r="B90" s="13"/>
      <c r="C90" s="13"/>
      <c r="D90" s="13"/>
      <c r="E90" s="13"/>
      <c r="F90" s="13"/>
    </row>
    <row r="91" spans="1:6" s="14" customFormat="1" ht="21" customHeight="1">
      <c r="A91" s="13"/>
      <c r="B91" s="13"/>
      <c r="C91" s="13"/>
      <c r="D91" s="13"/>
      <c r="E91" s="13"/>
      <c r="F91" s="13"/>
    </row>
    <row r="92" spans="1:6" s="14" customFormat="1" ht="21" customHeight="1">
      <c r="A92" s="13"/>
      <c r="B92" s="13"/>
      <c r="C92" s="13"/>
      <c r="D92" s="13"/>
      <c r="E92" s="13"/>
      <c r="F92" s="13"/>
    </row>
    <row r="93" spans="1:6" s="14" customFormat="1" ht="21" customHeight="1">
      <c r="A93" s="13"/>
      <c r="B93" s="13"/>
      <c r="C93" s="13"/>
      <c r="D93" s="13"/>
      <c r="E93" s="13"/>
      <c r="F93" s="13"/>
    </row>
    <row r="94" spans="1:6" s="14" customFormat="1" ht="21" customHeight="1">
      <c r="A94" s="13"/>
      <c r="B94" s="13"/>
      <c r="C94" s="13"/>
      <c r="D94" s="13"/>
      <c r="E94" s="13"/>
      <c r="F94" s="13"/>
    </row>
    <row r="95" spans="1:6" s="14" customFormat="1" ht="21" customHeight="1">
      <c r="A95" s="13"/>
      <c r="B95" s="13"/>
      <c r="C95" s="13"/>
      <c r="D95" s="13"/>
      <c r="E95" s="13"/>
      <c r="F95" s="13"/>
    </row>
    <row r="96" spans="1:6" s="14" customFormat="1" ht="21" customHeight="1">
      <c r="A96" s="13"/>
      <c r="B96" s="13"/>
      <c r="C96" s="13"/>
      <c r="D96" s="13"/>
      <c r="E96" s="13"/>
      <c r="F96" s="13"/>
    </row>
    <row r="97" spans="1:6" s="14" customFormat="1" ht="21" customHeight="1">
      <c r="A97" s="13"/>
      <c r="B97" s="13"/>
      <c r="C97" s="13"/>
      <c r="D97" s="13"/>
      <c r="E97" s="13"/>
      <c r="F97" s="13"/>
    </row>
    <row r="98" spans="1:6" s="14" customFormat="1" ht="21" customHeight="1">
      <c r="A98" s="13"/>
      <c r="B98" s="13"/>
      <c r="C98" s="13"/>
      <c r="D98" s="13"/>
      <c r="E98" s="13"/>
      <c r="F98" s="13"/>
    </row>
    <row r="99" spans="1:6" s="14" customFormat="1" ht="21" customHeight="1">
      <c r="A99" s="13"/>
      <c r="B99" s="13"/>
      <c r="C99" s="13"/>
      <c r="D99" s="13"/>
      <c r="E99" s="13"/>
      <c r="F99" s="13"/>
    </row>
    <row r="100" spans="1:6" s="14" customFormat="1" ht="21" customHeight="1">
      <c r="A100" s="13"/>
      <c r="B100" s="13"/>
      <c r="C100" s="13"/>
      <c r="D100" s="13"/>
      <c r="E100" s="13"/>
      <c r="F100" s="13"/>
    </row>
    <row r="101" spans="1:6" s="14" customFormat="1" ht="21" customHeight="1">
      <c r="A101" s="13"/>
      <c r="B101" s="13"/>
      <c r="C101" s="13"/>
      <c r="D101" s="13"/>
      <c r="E101" s="13"/>
      <c r="F101" s="13"/>
    </row>
    <row r="102" spans="1:6" s="14" customFormat="1" ht="21" customHeight="1">
      <c r="A102" s="13"/>
      <c r="B102" s="13"/>
      <c r="C102" s="13"/>
      <c r="D102" s="13"/>
      <c r="E102" s="13"/>
      <c r="F102" s="13"/>
    </row>
    <row r="103" spans="1:6" s="14" customFormat="1" ht="21" customHeight="1">
      <c r="A103" s="13"/>
      <c r="B103" s="13"/>
      <c r="C103" s="13"/>
      <c r="D103" s="13"/>
      <c r="E103" s="13"/>
      <c r="F103" s="13"/>
    </row>
    <row r="104" spans="1:6" s="14" customFormat="1" ht="21" customHeight="1">
      <c r="A104" s="13"/>
      <c r="B104" s="13"/>
      <c r="C104" s="13"/>
      <c r="D104" s="13"/>
      <c r="E104" s="13"/>
      <c r="F104" s="13"/>
    </row>
    <row r="105" spans="1:6" s="14" customFormat="1" ht="21" customHeight="1">
      <c r="A105" s="13"/>
      <c r="B105" s="13"/>
      <c r="C105" s="13"/>
      <c r="D105" s="13"/>
      <c r="E105" s="13"/>
      <c r="F105" s="13"/>
    </row>
    <row r="106" spans="1:6" s="14" customFormat="1" ht="21" customHeight="1">
      <c r="A106" s="13"/>
      <c r="B106" s="13"/>
      <c r="C106" s="13"/>
      <c r="D106" s="13"/>
      <c r="E106" s="13"/>
      <c r="F106" s="13"/>
    </row>
    <row r="107" spans="1:6" s="14" customFormat="1" ht="21" customHeight="1">
      <c r="A107" s="13"/>
      <c r="B107" s="13"/>
      <c r="C107" s="13"/>
      <c r="D107" s="13"/>
      <c r="E107" s="13"/>
      <c r="F107" s="13"/>
    </row>
    <row r="108" spans="1:6" s="14" customFormat="1" ht="21" customHeight="1">
      <c r="A108" s="13"/>
      <c r="B108" s="13"/>
      <c r="C108" s="13"/>
      <c r="D108" s="13"/>
      <c r="E108" s="13"/>
      <c r="F108" s="13"/>
    </row>
    <row r="109" spans="1:6" s="14" customFormat="1" ht="21" customHeight="1">
      <c r="A109" s="13"/>
      <c r="B109" s="13"/>
      <c r="C109" s="13"/>
      <c r="D109" s="13"/>
      <c r="E109" s="13"/>
      <c r="F109" s="13"/>
    </row>
    <row r="110" spans="1:6" s="14" customFormat="1" ht="21" customHeight="1">
      <c r="A110" s="13"/>
      <c r="B110" s="13"/>
      <c r="C110" s="13"/>
      <c r="D110" s="13"/>
      <c r="E110" s="13"/>
      <c r="F110" s="13"/>
    </row>
    <row r="111" spans="1:6" s="14" customFormat="1" ht="21" customHeight="1">
      <c r="A111" s="13"/>
      <c r="B111" s="13"/>
      <c r="C111" s="13"/>
      <c r="D111" s="13"/>
      <c r="E111" s="13"/>
      <c r="F111" s="13"/>
    </row>
    <row r="112" spans="1:6" s="14" customFormat="1" ht="21" customHeight="1">
      <c r="A112" s="13"/>
      <c r="B112" s="13"/>
      <c r="C112" s="13"/>
      <c r="D112" s="13"/>
      <c r="E112" s="13"/>
      <c r="F112" s="13"/>
    </row>
    <row r="113" spans="1:6" s="14" customFormat="1" ht="21" customHeight="1">
      <c r="A113" s="13"/>
      <c r="B113" s="13"/>
      <c r="C113" s="13"/>
      <c r="D113" s="13"/>
      <c r="E113" s="13"/>
      <c r="F113" s="13"/>
    </row>
    <row r="114" spans="1:6" s="14" customFormat="1" ht="21" customHeight="1">
      <c r="A114" s="13"/>
      <c r="B114" s="13"/>
      <c r="C114" s="13"/>
      <c r="D114" s="13"/>
      <c r="E114" s="13"/>
      <c r="F114" s="13"/>
    </row>
    <row r="115" spans="1:6" s="14" customFormat="1" ht="21" customHeight="1">
      <c r="A115" s="13"/>
      <c r="B115" s="13"/>
      <c r="C115" s="13"/>
      <c r="D115" s="13"/>
      <c r="E115" s="13"/>
      <c r="F115" s="13"/>
    </row>
    <row r="116" spans="1:6" s="14" customFormat="1" ht="21" customHeight="1">
      <c r="A116" s="13"/>
      <c r="B116" s="13"/>
      <c r="C116" s="13"/>
      <c r="D116" s="13"/>
      <c r="E116" s="13"/>
      <c r="F116" s="13"/>
    </row>
    <row r="117" spans="1:6" s="14" customFormat="1" ht="21" customHeight="1">
      <c r="A117" s="13"/>
      <c r="B117" s="13"/>
      <c r="C117" s="13"/>
      <c r="D117" s="13"/>
      <c r="E117" s="13"/>
      <c r="F117" s="13"/>
    </row>
    <row r="118" spans="1:6" s="14" customFormat="1" ht="21" customHeight="1">
      <c r="A118" s="13"/>
      <c r="B118" s="13"/>
      <c r="C118" s="13"/>
      <c r="D118" s="13"/>
      <c r="E118" s="13"/>
      <c r="F118" s="13"/>
    </row>
    <row r="119" spans="1:6" s="14" customFormat="1" ht="21" customHeight="1">
      <c r="A119" s="13"/>
      <c r="B119" s="13"/>
      <c r="C119" s="13"/>
      <c r="D119" s="13"/>
      <c r="E119" s="13"/>
      <c r="F119" s="13"/>
    </row>
    <row r="120" spans="1:6" s="14" customFormat="1" ht="21" customHeight="1">
      <c r="A120" s="13"/>
      <c r="B120" s="13"/>
      <c r="C120" s="13"/>
      <c r="D120" s="13"/>
      <c r="E120" s="13"/>
      <c r="F120" s="13"/>
    </row>
    <row r="121" spans="1:6" s="14" customFormat="1" ht="21" customHeight="1">
      <c r="A121" s="13"/>
      <c r="B121" s="13"/>
      <c r="C121" s="13"/>
      <c r="D121" s="13"/>
      <c r="E121" s="13"/>
      <c r="F121" s="13"/>
    </row>
    <row r="122" spans="1:6" s="14" customFormat="1" ht="21" customHeight="1">
      <c r="A122" s="13"/>
      <c r="B122" s="13"/>
      <c r="C122" s="13"/>
      <c r="D122" s="13"/>
      <c r="E122" s="13"/>
      <c r="F122" s="13"/>
    </row>
    <row r="123" spans="1:6" s="14" customFormat="1" ht="21" customHeight="1">
      <c r="A123" s="13"/>
      <c r="B123" s="13"/>
      <c r="C123" s="13"/>
      <c r="D123" s="13"/>
      <c r="E123" s="13"/>
      <c r="F123" s="13"/>
    </row>
    <row r="124" spans="1:6" s="14" customFormat="1" ht="21" customHeight="1">
      <c r="A124" s="13"/>
      <c r="B124" s="13"/>
      <c r="C124" s="13"/>
      <c r="D124" s="13"/>
      <c r="E124" s="13"/>
      <c r="F124" s="13"/>
    </row>
    <row r="125" spans="1:6" s="14" customFormat="1" ht="21" customHeight="1">
      <c r="A125" s="13"/>
      <c r="B125" s="13"/>
      <c r="C125" s="13"/>
      <c r="D125" s="13"/>
      <c r="E125" s="13"/>
      <c r="F125" s="13"/>
    </row>
    <row r="126" spans="1:6" s="14" customFormat="1" ht="21" customHeight="1">
      <c r="A126" s="13"/>
      <c r="B126" s="13"/>
      <c r="C126" s="13"/>
      <c r="D126" s="13"/>
      <c r="E126" s="13"/>
      <c r="F126" s="13"/>
    </row>
    <row r="127" spans="1:6" s="14" customFormat="1" ht="21" customHeight="1">
      <c r="A127" s="13"/>
      <c r="B127" s="13"/>
      <c r="C127" s="13"/>
      <c r="D127" s="13"/>
      <c r="E127" s="13"/>
      <c r="F127" s="13"/>
    </row>
    <row r="128" spans="1:6" s="14" customFormat="1" ht="21" customHeight="1">
      <c r="A128" s="13"/>
      <c r="B128" s="13"/>
      <c r="C128" s="13"/>
      <c r="D128" s="13"/>
      <c r="E128" s="13"/>
      <c r="F128" s="13"/>
    </row>
    <row r="129" spans="1:6" s="14" customFormat="1" ht="21" customHeight="1">
      <c r="A129" s="13"/>
      <c r="B129" s="13"/>
      <c r="C129" s="13"/>
      <c r="D129" s="13"/>
      <c r="E129" s="13"/>
      <c r="F129" s="13"/>
    </row>
    <row r="130" spans="1:6" s="14" customFormat="1" ht="21" customHeight="1">
      <c r="A130" s="13"/>
      <c r="B130" s="13"/>
      <c r="C130" s="13"/>
      <c r="D130" s="13"/>
      <c r="E130" s="13"/>
      <c r="F130" s="13"/>
    </row>
    <row r="131" spans="1:6" s="14" customFormat="1" ht="21" customHeight="1">
      <c r="A131" s="13"/>
      <c r="B131" s="13"/>
      <c r="C131" s="13"/>
      <c r="D131" s="13"/>
      <c r="E131" s="13"/>
      <c r="F131" s="13"/>
    </row>
    <row r="132" spans="1:6" s="14" customFormat="1" ht="21" customHeight="1">
      <c r="A132" s="13"/>
      <c r="B132" s="13"/>
      <c r="C132" s="13"/>
      <c r="D132" s="13"/>
      <c r="E132" s="13"/>
      <c r="F132" s="13"/>
    </row>
    <row r="133" spans="1:6" s="14" customFormat="1" ht="21" customHeight="1">
      <c r="A133" s="13"/>
      <c r="B133" s="13"/>
      <c r="C133" s="13"/>
      <c r="D133" s="13"/>
      <c r="E133" s="13"/>
      <c r="F133" s="13"/>
    </row>
    <row r="134" spans="1:6" s="14" customFormat="1" ht="21" customHeight="1">
      <c r="A134" s="13"/>
      <c r="B134" s="13"/>
      <c r="C134" s="13"/>
      <c r="D134" s="13"/>
      <c r="E134" s="13"/>
      <c r="F134" s="13"/>
    </row>
    <row r="135" spans="1:6" s="14" customFormat="1" ht="19.5" customHeight="1">
      <c r="A135" s="13"/>
      <c r="B135" s="13"/>
      <c r="C135" s="13"/>
      <c r="D135" s="13"/>
      <c r="E135" s="13"/>
      <c r="F135" s="13"/>
    </row>
    <row r="136" spans="1:6" s="14" customFormat="1" ht="19.5" customHeight="1">
      <c r="A136" s="13"/>
      <c r="B136" s="13"/>
      <c r="C136" s="13"/>
      <c r="D136" s="13"/>
      <c r="E136" s="13"/>
      <c r="F136" s="13"/>
    </row>
    <row r="137" spans="1:6" s="14" customFormat="1" ht="19.5" customHeight="1">
      <c r="A137" s="13"/>
      <c r="B137" s="13"/>
      <c r="C137" s="13"/>
      <c r="D137" s="13"/>
      <c r="E137" s="13"/>
      <c r="F137" s="13"/>
    </row>
    <row r="138" spans="1:6" s="14" customFormat="1" ht="19.5" customHeight="1">
      <c r="A138" s="13"/>
      <c r="B138" s="13"/>
      <c r="C138" s="13"/>
      <c r="D138" s="13"/>
      <c r="E138" s="13"/>
      <c r="F138" s="13"/>
    </row>
    <row r="139" spans="1:6" s="14" customFormat="1" ht="19.5" customHeight="1">
      <c r="A139" s="13"/>
      <c r="B139" s="13"/>
      <c r="C139" s="13"/>
      <c r="D139" s="13"/>
      <c r="E139" s="13"/>
      <c r="F139" s="13"/>
    </row>
    <row r="140" spans="1:6" s="14" customFormat="1" ht="19.5" customHeight="1">
      <c r="A140" s="13"/>
      <c r="B140" s="13"/>
      <c r="C140" s="13"/>
      <c r="D140" s="13"/>
      <c r="E140" s="13"/>
      <c r="F140" s="13"/>
    </row>
    <row r="141" spans="1:6" s="14" customFormat="1" ht="19.5" customHeight="1">
      <c r="A141" s="13"/>
      <c r="B141" s="13"/>
      <c r="C141" s="13"/>
      <c r="D141" s="13"/>
      <c r="E141" s="13"/>
      <c r="F141" s="13"/>
    </row>
    <row r="142" spans="1:6" s="14" customFormat="1" ht="19.5" customHeight="1">
      <c r="A142" s="13"/>
      <c r="B142" s="13"/>
      <c r="C142" s="13"/>
      <c r="D142" s="13"/>
      <c r="E142" s="13"/>
      <c r="F142" s="13"/>
    </row>
    <row r="143" spans="1:6" s="14" customFormat="1" ht="19.5" customHeight="1">
      <c r="A143" s="13"/>
      <c r="B143" s="13"/>
      <c r="C143" s="13"/>
      <c r="D143" s="13"/>
      <c r="E143" s="13"/>
      <c r="F143" s="13"/>
    </row>
    <row r="144" spans="1:6" s="14" customFormat="1" ht="19.5" customHeight="1">
      <c r="A144" s="13"/>
      <c r="B144" s="13"/>
      <c r="C144" s="13"/>
      <c r="D144" s="13"/>
      <c r="E144" s="13"/>
      <c r="F144" s="13"/>
    </row>
    <row r="145" spans="1:6" s="14" customFormat="1" ht="19.5" customHeight="1">
      <c r="A145" s="13"/>
      <c r="B145" s="13"/>
      <c r="C145" s="13"/>
      <c r="D145" s="13"/>
      <c r="E145" s="13"/>
      <c r="F145" s="13"/>
    </row>
    <row r="146" spans="1:6" s="14" customFormat="1" ht="19.5" customHeight="1">
      <c r="A146" s="13"/>
      <c r="B146" s="13"/>
      <c r="C146" s="13"/>
      <c r="D146" s="13"/>
      <c r="E146" s="13"/>
      <c r="F146" s="13"/>
    </row>
    <row r="147" spans="1:6" s="14" customFormat="1" ht="19.5" customHeight="1">
      <c r="A147" s="13"/>
      <c r="B147" s="13"/>
      <c r="C147" s="13"/>
      <c r="D147" s="13"/>
      <c r="E147" s="13"/>
      <c r="F147" s="13"/>
    </row>
    <row r="148" spans="1:6" s="14" customFormat="1" ht="19.5" customHeight="1">
      <c r="A148" s="13"/>
      <c r="B148" s="13"/>
      <c r="C148" s="13"/>
      <c r="D148" s="13"/>
      <c r="E148" s="13"/>
      <c r="F148" s="13"/>
    </row>
    <row r="149" spans="1:6" s="14" customFormat="1" ht="19.5" customHeight="1">
      <c r="A149" s="13"/>
      <c r="B149" s="13"/>
      <c r="C149" s="13"/>
      <c r="D149" s="13"/>
      <c r="E149" s="13"/>
      <c r="F149" s="13"/>
    </row>
    <row r="150" spans="1:6" s="14" customFormat="1" ht="19.5" customHeight="1">
      <c r="A150" s="13"/>
      <c r="B150" s="13"/>
      <c r="C150" s="13"/>
      <c r="D150" s="13"/>
      <c r="E150" s="13"/>
      <c r="F150" s="13"/>
    </row>
    <row r="151" spans="1:6" s="14" customFormat="1" ht="19.5" customHeight="1">
      <c r="A151" s="13"/>
      <c r="B151" s="13"/>
      <c r="C151" s="13"/>
      <c r="D151" s="13"/>
      <c r="E151" s="13"/>
      <c r="F151" s="13"/>
    </row>
    <row r="152" spans="1:6" s="14" customFormat="1" ht="19.5" customHeight="1">
      <c r="A152" s="13"/>
      <c r="B152" s="13"/>
      <c r="C152" s="13"/>
      <c r="D152" s="13"/>
      <c r="E152" s="13"/>
      <c r="F152" s="13"/>
    </row>
    <row r="153" spans="1:6" s="14" customFormat="1" ht="19.5" customHeight="1">
      <c r="A153" s="13"/>
      <c r="B153" s="13"/>
      <c r="C153" s="13"/>
      <c r="D153" s="13"/>
      <c r="E153" s="13"/>
      <c r="F153" s="13"/>
    </row>
    <row r="154" spans="1:6" s="14" customFormat="1" ht="19.5" customHeight="1">
      <c r="A154" s="13"/>
      <c r="B154" s="13"/>
      <c r="C154" s="13"/>
      <c r="D154" s="13"/>
      <c r="E154" s="13"/>
      <c r="F154" s="13"/>
    </row>
    <row r="155" s="14" customFormat="1" ht="19.5" customHeight="1"/>
    <row r="156" s="14" customFormat="1" ht="19.5" customHeight="1"/>
    <row r="157" s="14" customFormat="1" ht="19.5" customHeight="1"/>
    <row r="158" s="14" customFormat="1" ht="19.5" customHeight="1"/>
    <row r="159" s="14" customFormat="1" ht="19.5" customHeight="1"/>
    <row r="160" s="14" customFormat="1" ht="19.5" customHeight="1"/>
    <row r="161" s="14" customFormat="1" ht="19.5" customHeight="1"/>
    <row r="162" s="14" customFormat="1" ht="19.5" customHeight="1"/>
    <row r="163" s="14" customFormat="1" ht="19.5" customHeight="1"/>
    <row r="164" s="14" customFormat="1" ht="19.5" customHeight="1"/>
    <row r="165" s="14" customFormat="1" ht="19.5" customHeight="1"/>
    <row r="166" s="14" customFormat="1" ht="19.5" customHeight="1"/>
    <row r="167" s="14" customFormat="1" ht="19.5" customHeight="1"/>
    <row r="168" s="14" customFormat="1" ht="19.5" customHeight="1"/>
    <row r="169" s="14" customFormat="1" ht="19.5" customHeight="1"/>
    <row r="170" s="14" customFormat="1" ht="19.5" customHeight="1"/>
    <row r="171" s="14" customFormat="1" ht="19.5" customHeight="1"/>
    <row r="172" s="14" customFormat="1" ht="19.5" customHeight="1"/>
    <row r="173" s="14" customFormat="1" ht="19.5" customHeight="1"/>
    <row r="174" s="14" customFormat="1" ht="19.5" customHeight="1"/>
    <row r="175" s="14" customFormat="1" ht="19.5" customHeight="1"/>
    <row r="176" s="14" customFormat="1" ht="19.5" customHeight="1"/>
    <row r="177" s="14" customFormat="1" ht="19.5" customHeight="1"/>
    <row r="178" s="14" customFormat="1" ht="19.5" customHeight="1"/>
    <row r="179" s="14" customFormat="1" ht="19.5" customHeight="1"/>
    <row r="180" s="14" customFormat="1" ht="19.5" customHeight="1"/>
    <row r="181" s="14" customFormat="1" ht="19.5" customHeight="1"/>
    <row r="182" s="14" customFormat="1" ht="19.5" customHeight="1"/>
    <row r="183" s="14" customFormat="1" ht="19.5" customHeight="1"/>
    <row r="184" s="14" customFormat="1" ht="19.5" customHeight="1"/>
    <row r="185" s="14" customFormat="1" ht="19.5" customHeight="1"/>
    <row r="186" s="14" customFormat="1" ht="19.5" customHeight="1"/>
    <row r="187" s="14" customFormat="1" ht="19.5" customHeight="1"/>
    <row r="188" s="14" customFormat="1" ht="19.5" customHeight="1"/>
    <row r="189" s="14" customFormat="1" ht="19.5" customHeight="1"/>
    <row r="190" s="14" customFormat="1" ht="19.5" customHeight="1"/>
    <row r="191" s="14" customFormat="1" ht="19.5" customHeight="1"/>
    <row r="192" s="14" customFormat="1" ht="19.5" customHeight="1"/>
    <row r="193" s="14" customFormat="1" ht="19.5" customHeight="1"/>
    <row r="194" s="14" customFormat="1" ht="19.5" customHeight="1"/>
    <row r="195" s="14" customFormat="1" ht="19.5" customHeight="1"/>
    <row r="196" s="14" customFormat="1" ht="19.5" customHeight="1"/>
    <row r="197" s="14" customFormat="1" ht="19.5" customHeight="1"/>
    <row r="198" s="14" customFormat="1" ht="19.5" customHeight="1"/>
    <row r="199" s="14" customFormat="1" ht="19.5" customHeight="1"/>
    <row r="200" s="14" customFormat="1" ht="19.5" customHeight="1"/>
    <row r="201" s="14" customFormat="1" ht="19.5" customHeight="1"/>
    <row r="202" s="14" customFormat="1" ht="19.5" customHeight="1"/>
    <row r="203" s="14" customFormat="1" ht="19.5" customHeight="1"/>
    <row r="204" s="14" customFormat="1" ht="19.5" customHeight="1"/>
    <row r="205" s="14" customFormat="1" ht="19.5" customHeight="1"/>
    <row r="206" s="14" customFormat="1" ht="19.5" customHeight="1"/>
    <row r="207" s="14" customFormat="1" ht="19.5" customHeight="1"/>
    <row r="208" s="14" customFormat="1" ht="19.5" customHeight="1"/>
    <row r="209" s="14" customFormat="1" ht="19.5" customHeight="1"/>
    <row r="210" s="14" customFormat="1" ht="19.5" customHeight="1"/>
    <row r="211" s="14" customFormat="1" ht="19.5" customHeight="1"/>
    <row r="212" s="14" customFormat="1" ht="19.5" customHeight="1"/>
    <row r="213" s="14" customFormat="1" ht="19.5" customHeight="1"/>
    <row r="214" s="14" customFormat="1" ht="19.5" customHeight="1"/>
    <row r="215" s="14" customFormat="1" ht="19.5" customHeight="1"/>
    <row r="216" s="14" customFormat="1" ht="19.5" customHeight="1"/>
    <row r="217" s="14" customFormat="1" ht="19.5" customHeight="1"/>
    <row r="218" s="14" customFormat="1" ht="19.5" customHeight="1"/>
    <row r="219" s="14" customFormat="1" ht="19.5" customHeight="1"/>
    <row r="220" s="14" customFormat="1" ht="19.5" customHeight="1"/>
    <row r="221" s="14" customFormat="1" ht="19.5" customHeight="1"/>
    <row r="222" s="14" customFormat="1" ht="19.5" customHeight="1"/>
    <row r="223" s="14" customFormat="1" ht="19.5" customHeight="1"/>
    <row r="224" s="14" customFormat="1" ht="19.5" customHeight="1"/>
    <row r="225" s="14" customFormat="1" ht="19.5" customHeight="1"/>
    <row r="226" s="14" customFormat="1" ht="19.5" customHeight="1"/>
    <row r="227" s="14" customFormat="1" ht="19.5" customHeight="1"/>
    <row r="228" s="14" customFormat="1" ht="19.5" customHeight="1"/>
    <row r="229" s="14" customFormat="1" ht="19.5" customHeight="1"/>
    <row r="230" s="14" customFormat="1" ht="19.5" customHeight="1"/>
    <row r="231" s="14" customFormat="1" ht="19.5" customHeight="1"/>
    <row r="232" s="14" customFormat="1" ht="19.5" customHeight="1"/>
    <row r="233" s="14" customFormat="1" ht="19.5" customHeight="1"/>
    <row r="234" s="14" customFormat="1" ht="19.5" customHeight="1"/>
    <row r="235" s="14" customFormat="1" ht="19.5" customHeight="1"/>
    <row r="236" s="14" customFormat="1" ht="19.5" customHeight="1"/>
    <row r="237" s="14" customFormat="1" ht="19.5" customHeight="1"/>
    <row r="238" s="14" customFormat="1" ht="19.5" customHeight="1"/>
    <row r="239" s="14" customFormat="1" ht="19.5" customHeight="1"/>
    <row r="240" s="14" customFormat="1" ht="19.5" customHeight="1"/>
    <row r="241" s="14" customFormat="1" ht="19.5" customHeight="1"/>
    <row r="242" s="14" customFormat="1" ht="19.5" customHeight="1"/>
    <row r="243" s="14" customFormat="1" ht="19.5" customHeight="1"/>
    <row r="244" s="14" customFormat="1" ht="19.5" customHeight="1"/>
    <row r="245" s="14" customFormat="1" ht="19.5" customHeight="1"/>
    <row r="246" s="14" customFormat="1" ht="19.5" customHeight="1"/>
    <row r="247" s="14" customFormat="1" ht="19.5" customHeight="1"/>
    <row r="248" s="14" customFormat="1" ht="19.5" customHeight="1"/>
    <row r="249" s="14" customFormat="1" ht="19.5" customHeight="1"/>
    <row r="250" s="14" customFormat="1" ht="19.5" customHeight="1"/>
    <row r="251" s="14" customFormat="1" ht="19.5" customHeight="1"/>
    <row r="252" s="14" customFormat="1" ht="19.5" customHeight="1"/>
    <row r="253" s="14" customFormat="1" ht="19.5" customHeight="1"/>
    <row r="254" s="14" customFormat="1" ht="19.5" customHeight="1"/>
    <row r="255" s="14" customFormat="1" ht="19.5" customHeight="1"/>
    <row r="256" s="14" customFormat="1" ht="19.5" customHeight="1"/>
    <row r="257" s="14" customFormat="1" ht="19.5" customHeight="1"/>
    <row r="258" s="14" customFormat="1" ht="19.5" customHeight="1"/>
    <row r="259" s="14" customFormat="1" ht="19.5" customHeight="1"/>
    <row r="260" s="14" customFormat="1" ht="19.5" customHeight="1"/>
    <row r="261" s="14" customFormat="1" ht="19.5" customHeight="1"/>
    <row r="262" s="14" customFormat="1" ht="19.5" customHeight="1"/>
    <row r="263" s="14" customFormat="1" ht="19.5" customHeight="1"/>
    <row r="264" s="14" customFormat="1" ht="19.5" customHeight="1"/>
    <row r="265" s="14" customFormat="1" ht="19.5" customHeight="1"/>
    <row r="266" s="14" customFormat="1" ht="19.5" customHeight="1"/>
    <row r="267" s="14" customFormat="1" ht="19.5" customHeight="1"/>
    <row r="268" s="14" customFormat="1" ht="19.5" customHeight="1"/>
    <row r="269" s="14" customFormat="1" ht="19.5" customHeight="1"/>
    <row r="270" s="14" customFormat="1" ht="19.5" customHeight="1"/>
    <row r="271" s="14" customFormat="1" ht="19.5" customHeight="1"/>
    <row r="272" s="14" customFormat="1" ht="19.5" customHeight="1"/>
    <row r="273" s="14" customFormat="1" ht="19.5" customHeight="1"/>
    <row r="274" s="14" customFormat="1" ht="19.5" customHeight="1"/>
    <row r="275" s="14" customFormat="1" ht="19.5" customHeight="1"/>
    <row r="276" s="14" customFormat="1" ht="19.5" customHeight="1"/>
    <row r="277" s="14" customFormat="1" ht="19.5" customHeight="1"/>
    <row r="278" s="14" customFormat="1" ht="19.5" customHeight="1"/>
    <row r="279" s="14" customFormat="1" ht="19.5" customHeight="1"/>
    <row r="280" s="14" customFormat="1" ht="19.5" customHeight="1"/>
    <row r="281" s="14" customFormat="1" ht="19.5" customHeight="1"/>
    <row r="282" s="14" customFormat="1" ht="19.5" customHeight="1"/>
    <row r="283" s="14" customFormat="1" ht="19.5" customHeight="1"/>
    <row r="284" s="14" customFormat="1" ht="19.5" customHeight="1"/>
    <row r="285" s="14" customFormat="1" ht="19.5" customHeight="1"/>
    <row r="286" s="14" customFormat="1" ht="19.5" customHeight="1"/>
    <row r="287" s="14" customFormat="1" ht="19.5" customHeight="1"/>
    <row r="288" s="14" customFormat="1" ht="19.5" customHeight="1"/>
    <row r="289" s="14" customFormat="1" ht="19.5" customHeight="1"/>
    <row r="290" s="14" customFormat="1" ht="19.5" customHeight="1"/>
    <row r="291" s="14" customFormat="1" ht="19.5" customHeight="1"/>
    <row r="292" s="14" customFormat="1" ht="19.5" customHeight="1"/>
    <row r="293" s="14" customFormat="1" ht="19.5" customHeight="1"/>
    <row r="294" s="14" customFormat="1" ht="19.5" customHeight="1"/>
    <row r="295" s="14" customFormat="1" ht="19.5" customHeight="1"/>
    <row r="296" s="14" customFormat="1" ht="19.5" customHeight="1"/>
    <row r="297" s="14" customFormat="1" ht="19.5" customHeight="1"/>
    <row r="298" s="14" customFormat="1" ht="19.5" customHeight="1"/>
    <row r="299" s="14" customFormat="1" ht="19.5" customHeight="1"/>
    <row r="300" s="14" customFormat="1" ht="19.5" customHeight="1"/>
    <row r="301" s="14" customFormat="1" ht="19.5" customHeight="1"/>
    <row r="302" s="14" customFormat="1" ht="19.5" customHeight="1"/>
    <row r="303" s="14" customFormat="1" ht="19.5" customHeight="1"/>
    <row r="304" s="14" customFormat="1" ht="19.5" customHeight="1"/>
    <row r="305" s="14" customFormat="1" ht="19.5" customHeight="1"/>
    <row r="306" s="14" customFormat="1" ht="19.5" customHeight="1"/>
    <row r="307" s="14" customFormat="1" ht="19.5" customHeight="1"/>
    <row r="308" s="14" customFormat="1" ht="19.5" customHeight="1"/>
    <row r="309" s="14" customFormat="1" ht="19.5" customHeight="1"/>
    <row r="310" s="14" customFormat="1" ht="19.5" customHeight="1"/>
    <row r="311" s="14" customFormat="1" ht="19.5" customHeight="1"/>
    <row r="312" s="14" customFormat="1" ht="19.5" customHeight="1"/>
    <row r="313" s="14" customFormat="1" ht="19.5" customHeight="1"/>
    <row r="314" s="14" customFormat="1" ht="19.5" customHeight="1"/>
    <row r="315" s="14" customFormat="1" ht="19.5" customHeight="1"/>
    <row r="316" s="14" customFormat="1" ht="19.5" customHeight="1"/>
    <row r="317" s="14" customFormat="1" ht="19.5" customHeight="1"/>
    <row r="318" s="14" customFormat="1" ht="19.5" customHeight="1"/>
    <row r="319" s="14" customFormat="1" ht="19.5" customHeight="1"/>
    <row r="320" s="14" customFormat="1" ht="19.5" customHeight="1"/>
    <row r="321" s="14" customFormat="1" ht="19.5" customHeight="1"/>
    <row r="322" s="14" customFormat="1" ht="19.5" customHeight="1"/>
    <row r="323" s="14" customFormat="1" ht="19.5" customHeight="1"/>
    <row r="324" s="14" customFormat="1" ht="19.5" customHeight="1"/>
    <row r="325" s="14" customFormat="1" ht="19.5" customHeight="1"/>
    <row r="326" s="14" customFormat="1" ht="19.5" customHeight="1"/>
    <row r="327" s="14" customFormat="1" ht="19.5" customHeight="1"/>
    <row r="328" s="14" customFormat="1" ht="19.5" customHeight="1"/>
    <row r="329" s="14" customFormat="1" ht="19.5" customHeight="1"/>
    <row r="330" s="14" customFormat="1" ht="19.5" customHeight="1"/>
    <row r="331" s="14" customFormat="1" ht="19.5" customHeight="1"/>
    <row r="332" s="14" customFormat="1" ht="19.5" customHeight="1"/>
    <row r="333" s="14" customFormat="1" ht="19.5" customHeight="1"/>
    <row r="334" s="14" customFormat="1" ht="19.5" customHeight="1"/>
    <row r="335" s="14" customFormat="1" ht="19.5" customHeight="1"/>
    <row r="336" s="14" customFormat="1" ht="19.5" customHeight="1"/>
    <row r="337" s="14" customFormat="1" ht="19.5" customHeight="1"/>
    <row r="338" s="14" customFormat="1" ht="19.5" customHeight="1"/>
    <row r="339" s="14" customFormat="1" ht="19.5" customHeight="1"/>
    <row r="340" s="14" customFormat="1" ht="19.5" customHeight="1"/>
    <row r="341" s="14" customFormat="1" ht="19.5" customHeight="1"/>
    <row r="342" s="14" customFormat="1" ht="19.5" customHeight="1"/>
    <row r="343" s="14" customFormat="1" ht="19.5" customHeight="1"/>
    <row r="344" s="14" customFormat="1" ht="19.5" customHeight="1"/>
    <row r="345" s="14" customFormat="1" ht="19.5" customHeight="1"/>
    <row r="346" s="14" customFormat="1" ht="19.5" customHeight="1"/>
    <row r="347" s="14" customFormat="1" ht="19.5" customHeight="1"/>
    <row r="348" s="14" customFormat="1" ht="19.5" customHeight="1"/>
    <row r="349" s="14" customFormat="1" ht="19.5" customHeight="1"/>
    <row r="350" s="14" customFormat="1" ht="11.25"/>
    <row r="351" s="14" customFormat="1" ht="11.25"/>
    <row r="352" s="14" customFormat="1" ht="11.25"/>
    <row r="353" s="14" customFormat="1" ht="11.25"/>
    <row r="354" s="14" customFormat="1" ht="11.25"/>
    <row r="355" s="14" customFormat="1" ht="11.25"/>
    <row r="356" s="14" customFormat="1" ht="11.25"/>
    <row r="357" s="14" customFormat="1" ht="11.25"/>
    <row r="358" s="14" customFormat="1" ht="11.25"/>
    <row r="359" s="14" customFormat="1" ht="11.25"/>
    <row r="360" s="14" customFormat="1" ht="11.25"/>
    <row r="361" s="14" customFormat="1" ht="11.25"/>
    <row r="362" s="14" customFormat="1" ht="11.25"/>
    <row r="363" s="14" customFormat="1" ht="11.25"/>
    <row r="364" s="14" customFormat="1" ht="11.25"/>
    <row r="365" s="14" customFormat="1" ht="11.25"/>
    <row r="366" s="14" customFormat="1" ht="11.25"/>
    <row r="367" s="14" customFormat="1" ht="11.25"/>
    <row r="368" s="14" customFormat="1" ht="11.25"/>
    <row r="369" s="14" customFormat="1" ht="11.25"/>
    <row r="370" s="14" customFormat="1" ht="11.25"/>
    <row r="371" s="14" customFormat="1" ht="11.25"/>
    <row r="372" s="14" customFormat="1" ht="11.25"/>
    <row r="373" s="14" customFormat="1" ht="11.25"/>
    <row r="374" s="14" customFormat="1" ht="11.25"/>
    <row r="375" s="14" customFormat="1" ht="11.25"/>
    <row r="376" s="14" customFormat="1" ht="11.25"/>
    <row r="377" s="14" customFormat="1" ht="11.25"/>
    <row r="378" s="14" customFormat="1" ht="11.25"/>
    <row r="379" s="14" customFormat="1" ht="11.25"/>
    <row r="380" s="14" customFormat="1" ht="11.25"/>
    <row r="381" s="14" customFormat="1" ht="11.25"/>
    <row r="382" s="14" customFormat="1" ht="11.25"/>
    <row r="383" s="14" customFormat="1" ht="11.25"/>
    <row r="384" s="14" customFormat="1" ht="11.25"/>
    <row r="385" s="14" customFormat="1" ht="11.25"/>
    <row r="386" s="14" customFormat="1" ht="11.25"/>
    <row r="387" s="14" customFormat="1" ht="11.25"/>
    <row r="388" s="14" customFormat="1" ht="11.25"/>
    <row r="389" s="14" customFormat="1" ht="11.25"/>
    <row r="390" s="14" customFormat="1" ht="11.25"/>
    <row r="391" s="14" customFormat="1" ht="11.25"/>
    <row r="392" s="14" customFormat="1" ht="11.25"/>
    <row r="393" s="14" customFormat="1" ht="11.25"/>
    <row r="394" s="14" customFormat="1" ht="11.25"/>
    <row r="395" s="14" customFormat="1" ht="11.25"/>
    <row r="396" s="14" customFormat="1" ht="11.25"/>
    <row r="397" s="14" customFormat="1" ht="11.25"/>
    <row r="398" s="14" customFormat="1" ht="11.25"/>
    <row r="399" s="14" customFormat="1" ht="11.25"/>
    <row r="400" s="14" customFormat="1" ht="11.25"/>
    <row r="401" s="14" customFormat="1" ht="11.25"/>
    <row r="402" s="14" customFormat="1" ht="11.25"/>
    <row r="403" s="14" customFormat="1" ht="11.25"/>
    <row r="404" s="14" customFormat="1" ht="11.25"/>
    <row r="405" s="14" customFormat="1" ht="11.25"/>
    <row r="406" s="14" customFormat="1" ht="11.25"/>
    <row r="407" s="14" customFormat="1" ht="11.25"/>
    <row r="408" s="14" customFormat="1" ht="11.25"/>
    <row r="409" s="14" customFormat="1" ht="11.25"/>
    <row r="410" s="14" customFormat="1" ht="11.25"/>
    <row r="411" s="14" customFormat="1" ht="11.25"/>
    <row r="412" s="14" customFormat="1" ht="11.25"/>
    <row r="413" s="14" customFormat="1" ht="11.25"/>
    <row r="414" s="14" customFormat="1" ht="11.25"/>
    <row r="415" s="14" customFormat="1" ht="11.25"/>
    <row r="416" s="14" customFormat="1" ht="11.25"/>
    <row r="417" s="14" customFormat="1" ht="11.25"/>
    <row r="418" s="14" customFormat="1" ht="11.25"/>
    <row r="419" s="14" customFormat="1" ht="11.25"/>
    <row r="420" s="14" customFormat="1" ht="11.25"/>
    <row r="421" s="14" customFormat="1" ht="11.25"/>
    <row r="422" s="14" customFormat="1" ht="11.25"/>
    <row r="423" s="14" customFormat="1" ht="11.25"/>
    <row r="424" s="14" customFormat="1" ht="11.25"/>
    <row r="425" s="14" customFormat="1" ht="11.25"/>
    <row r="426" s="14" customFormat="1" ht="11.25"/>
    <row r="427" s="14" customFormat="1" ht="11.25"/>
    <row r="428" s="14" customFormat="1" ht="11.25"/>
    <row r="429" s="14" customFormat="1" ht="11.25"/>
    <row r="430" s="14" customFormat="1" ht="11.25"/>
    <row r="431" s="14" customFormat="1" ht="11.25"/>
    <row r="432" s="14" customFormat="1" ht="11.25"/>
    <row r="433" s="14" customFormat="1" ht="11.25"/>
    <row r="434" s="14" customFormat="1" ht="11.25"/>
    <row r="435" s="14" customFormat="1" ht="11.25"/>
    <row r="436" s="14" customFormat="1" ht="11.25"/>
    <row r="437" s="14" customFormat="1" ht="11.25"/>
    <row r="438" s="14" customFormat="1" ht="11.25"/>
    <row r="439" s="14" customFormat="1" ht="11.25"/>
    <row r="440" s="14" customFormat="1" ht="11.25"/>
    <row r="441" s="14" customFormat="1" ht="11.25"/>
    <row r="442" s="14" customFormat="1" ht="11.25"/>
    <row r="443" s="14" customFormat="1" ht="11.25"/>
    <row r="444" s="14" customFormat="1" ht="11.25"/>
    <row r="445" s="14" customFormat="1" ht="11.25"/>
    <row r="446" s="14" customFormat="1" ht="11.25"/>
    <row r="447" s="14" customFormat="1" ht="11.25"/>
    <row r="448" s="14" customFormat="1" ht="11.25"/>
    <row r="449" s="14" customFormat="1" ht="11.25"/>
    <row r="450" s="14" customFormat="1" ht="11.25"/>
    <row r="451" s="14" customFormat="1" ht="11.25"/>
    <row r="452" s="14" customFormat="1" ht="11.25"/>
    <row r="453" s="14" customFormat="1" ht="11.25"/>
    <row r="454" s="14" customFormat="1" ht="11.25"/>
    <row r="455" s="14" customFormat="1" ht="11.25"/>
    <row r="456" s="14" customFormat="1" ht="11.25"/>
    <row r="457" s="14" customFormat="1" ht="11.25"/>
    <row r="458" s="14" customFormat="1" ht="11.25"/>
    <row r="459" s="14" customFormat="1" ht="11.25"/>
    <row r="460" s="14" customFormat="1" ht="11.25"/>
    <row r="461" s="14" customFormat="1" ht="11.25"/>
    <row r="462" s="14" customFormat="1" ht="11.25"/>
    <row r="463" s="14" customFormat="1" ht="11.25"/>
    <row r="464" s="14" customFormat="1" ht="11.25"/>
    <row r="465" s="14" customFormat="1" ht="11.25"/>
    <row r="466" s="14" customFormat="1" ht="11.25"/>
    <row r="467" s="14" customFormat="1" ht="11.25"/>
    <row r="468" s="14" customFormat="1" ht="11.25"/>
    <row r="469" s="14" customFormat="1" ht="11.25"/>
    <row r="470" s="14" customFormat="1" ht="11.25"/>
    <row r="471" s="14" customFormat="1" ht="11.25"/>
    <row r="472" s="14" customFormat="1" ht="11.25"/>
    <row r="473" s="14" customFormat="1" ht="11.25"/>
    <row r="474" s="14" customFormat="1" ht="11.25"/>
    <row r="475" s="14" customFormat="1" ht="11.25"/>
    <row r="476" s="14" customFormat="1" ht="11.25"/>
    <row r="477" s="14" customFormat="1" ht="11.25"/>
    <row r="478" s="14" customFormat="1" ht="11.25"/>
    <row r="479" s="14" customFormat="1" ht="11.25"/>
    <row r="480" s="14" customFormat="1" ht="11.25"/>
    <row r="481" s="14" customFormat="1" ht="11.25"/>
    <row r="482" s="14" customFormat="1" ht="11.25"/>
    <row r="483" s="14" customFormat="1" ht="11.25"/>
    <row r="484" s="14" customFormat="1" ht="11.25"/>
    <row r="485" s="14" customFormat="1" ht="11.25"/>
    <row r="486" s="14" customFormat="1" ht="11.25"/>
    <row r="487" s="14" customFormat="1" ht="11.25"/>
    <row r="488" s="14" customFormat="1" ht="11.25"/>
    <row r="489" s="14" customFormat="1" ht="11.25"/>
    <row r="490" s="14" customFormat="1" ht="11.25"/>
    <row r="491" s="14" customFormat="1" ht="11.25"/>
    <row r="492" s="14" customFormat="1" ht="11.25"/>
    <row r="493" s="14" customFormat="1" ht="11.25"/>
    <row r="494" s="14" customFormat="1" ht="11.25"/>
    <row r="495" s="14" customFormat="1" ht="11.25"/>
    <row r="496" s="14" customFormat="1" ht="11.25"/>
    <row r="497" s="14" customFormat="1" ht="11.25"/>
    <row r="498" s="14" customFormat="1" ht="11.25"/>
    <row r="499" s="14" customFormat="1" ht="11.25"/>
    <row r="500" s="14" customFormat="1" ht="11.25"/>
    <row r="501" s="14" customFormat="1" ht="11.25"/>
    <row r="502" s="14" customFormat="1" ht="11.25"/>
    <row r="503" s="14" customFormat="1" ht="11.25"/>
    <row r="504" s="14" customFormat="1" ht="11.25"/>
    <row r="505" s="14" customFormat="1" ht="11.25"/>
    <row r="506" s="14" customFormat="1" ht="11.25"/>
    <row r="507" s="14" customFormat="1" ht="11.25"/>
    <row r="508" s="14" customFormat="1" ht="11.25"/>
    <row r="509" s="14" customFormat="1" ht="11.25"/>
    <row r="510" s="14" customFormat="1" ht="11.25"/>
    <row r="511" s="14" customFormat="1" ht="11.25"/>
    <row r="512" s="14" customFormat="1" ht="11.25"/>
    <row r="513" s="14" customFormat="1" ht="11.25"/>
    <row r="514" s="14" customFormat="1" ht="11.25"/>
    <row r="515" s="14" customFormat="1" ht="11.25"/>
    <row r="516" s="14" customFormat="1" ht="11.25"/>
    <row r="517" s="14" customFormat="1" ht="11.25"/>
    <row r="518" s="14" customFormat="1" ht="11.25"/>
    <row r="519" s="14" customFormat="1" ht="11.25"/>
    <row r="520" s="14" customFormat="1" ht="11.25"/>
    <row r="521" s="14" customFormat="1" ht="11.25"/>
    <row r="522" s="14" customFormat="1" ht="11.25"/>
    <row r="523" s="14" customFormat="1" ht="11.25"/>
    <row r="524" s="14" customFormat="1" ht="11.25"/>
    <row r="525" s="14" customFormat="1" ht="11.25"/>
    <row r="526" s="14" customFormat="1" ht="11.25"/>
    <row r="527" s="14" customFormat="1" ht="11.25"/>
    <row r="528" s="14" customFormat="1" ht="11.25"/>
  </sheetData>
  <mergeCells count="8">
    <mergeCell ref="A1:F1"/>
    <mergeCell ref="D4:D5"/>
    <mergeCell ref="B4:B5"/>
    <mergeCell ref="C4:C5"/>
    <mergeCell ref="F4:F5"/>
    <mergeCell ref="A4:A5"/>
    <mergeCell ref="E4:E5"/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geOrder="overThenDown" paperSize="9" r:id="rId1"/>
  <ignoredErrors>
    <ignoredError sqref="A19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YlmF</cp:lastModifiedBy>
  <cp:lastPrinted>2011-04-08T08:34:00Z</cp:lastPrinted>
  <dcterms:modified xsi:type="dcterms:W3CDTF">2011-04-11T01:40:23Z</dcterms:modified>
  <cp:category/>
  <cp:version/>
  <cp:contentType/>
  <cp:contentStatus/>
</cp:coreProperties>
</file>