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930" tabRatio="575" activeTab="0"/>
  </bookViews>
  <sheets>
    <sheet name="01收支总表" sheetId="1" r:id="rId1"/>
    <sheet name="02收入总表" sheetId="2" r:id="rId2"/>
    <sheet name="03支出总表" sheetId="3" r:id="rId3"/>
    <sheet name="04财政拨款收支表" sheetId="4" r:id="rId4"/>
    <sheet name="05一般公共财政拨款支出决算表" sheetId="5" r:id="rId5"/>
    <sheet name="06一般公共预算财政拨款基本支出决算表" sheetId="6" r:id="rId6"/>
    <sheet name="07一般公共三公经费决算表" sheetId="7" r:id="rId7"/>
    <sheet name="08政府性基金预算财政拨款收入支出决算表 " sheetId="8" r:id="rId8"/>
  </sheets>
  <definedNames>
    <definedName name="_xlnm.Print_Titles" localSheetId="5">'06一般公共预算财政拨款基本支出决算表'!$1:$6</definedName>
  </definedNames>
  <calcPr fullCalcOnLoad="1"/>
</workbook>
</file>

<file path=xl/sharedStrings.xml><?xml version="1.0" encoding="utf-8"?>
<sst xmlns="http://schemas.openxmlformats.org/spreadsheetml/2006/main" count="467" uniqueCount="275">
  <si>
    <t>2015年市级部门收入支出决算总表</t>
  </si>
  <si>
    <t>01表</t>
  </si>
  <si>
    <t>部门名称：宁波市民政局</t>
  </si>
  <si>
    <t>单位：万元</t>
  </si>
  <si>
    <t>收                    入</t>
  </si>
  <si>
    <t>支                    出</t>
  </si>
  <si>
    <t>项目</t>
  </si>
  <si>
    <t>决算数</t>
  </si>
  <si>
    <t>一、财政拨款收入</t>
  </si>
  <si>
    <t>一、一般公共服务支出</t>
  </si>
  <si>
    <t>合计</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</si>
  <si>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</si>
  <si>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</si>
  <si>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</si>
  <si>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</si>
  <si>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</si>
  <si>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</si>
  <si>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</si>
  <si>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</si>
  <si>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</si>
  <si>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</si>
  <si>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</si>
  <si>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</si>
  <si>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</si>
  <si>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</si>
  <si>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</si>
  <si>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</si>
  <si>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</si>
  <si>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</si>
  <si>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</si>
  <si>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</si>
  <si>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</si>
  <si>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</si>
  <si>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</si>
  <si>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</si>
  <si>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</si>
  <si>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</si>
  <si>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</si>
  <si>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</si>
  <si>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</si>
  <si>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</si>
  <si>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</si>
  <si>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</si>
  <si>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</si>
  <si>
    <t xml:space="preserve">    年初结转和结余</t>
  </si>
  <si>
    <t xml:space="preserve">    年末结转和结余</t>
  </si>
  <si>
    <t xml:space="preserve"> 总  计</t>
  </si>
  <si>
    <t>支  出  总  计</t>
  </si>
  <si>
    <t>反映部门本年度的总收支和年末结转结余情况</t>
  </si>
  <si>
    <r>
      <t xml:space="preserve">                 2015年市级部门收入决算表              </t>
    </r>
    <r>
      <rPr>
        <sz val="22"/>
        <rFont val="宋体"/>
        <family val="0"/>
      </rPr>
      <t xml:space="preserve">                </t>
    </r>
  </si>
  <si>
    <t>财政拨款收入</t>
  </si>
  <si>
    <t>事业收入</t>
  </si>
  <si>
    <t>其他收入</t>
  </si>
  <si>
    <t>支出功能分类科目编码</t>
  </si>
  <si>
    <t>科目名称</t>
  </si>
  <si>
    <t>栏次</t>
  </si>
  <si>
    <t>一般公共服务支出</t>
  </si>
  <si>
    <t>发展与改革事务</t>
  </si>
  <si>
    <t xml:space="preserve">  战略规划与实施</t>
  </si>
  <si>
    <t>宣传事务</t>
  </si>
  <si>
    <t xml:space="preserve">  一般行政管理事务</t>
  </si>
  <si>
    <t>社会保障和就业支出</t>
  </si>
  <si>
    <t>民政管理事务</t>
  </si>
  <si>
    <t xml:space="preserve">  行政运行</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</si>
  <si>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</si>
  <si>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</si>
  <si>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</si>
  <si>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</si>
  <si>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</si>
  <si>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</si>
  <si>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</si>
  <si>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行政事业单位离退休</t>
  </si>
  <si>
    <t xml:space="preserve">  未归口管理的行政单位离退休</t>
  </si>
  <si>
    <t xml:space="preserve">  其他行政事业单位离退休支出</t>
  </si>
  <si>
    <t>抚恤</t>
  </si>
  <si>
    <t xml:space="preserve">  优抚事业单位支出</t>
  </si>
  <si>
    <t>退役安置</t>
  </si>
  <si>
    <t xml:space="preserve">  退役士兵安置</t>
  </si>
  <si>
    <t xml:space="preserve">  军队移交政府的离退休人员安置</t>
  </si>
  <si>
    <t xml:space="preserve">  军队移交政府离退休干部管理机构</t>
  </si>
  <si>
    <t>社会福利</t>
  </si>
  <si>
    <t xml:space="preserve">  儿童福利</t>
  </si>
  <si>
    <t xml:space="preserve">  老年福利</t>
  </si>
  <si>
    <t xml:space="preserve">  殡葬</t>
  </si>
  <si>
    <t xml:space="preserve">  社会福利事业单位</t>
  </si>
  <si>
    <t>自然灾害生活救助</t>
  </si>
  <si>
    <t xml:space="preserve">  地方自然灾害生活补助</t>
  </si>
  <si>
    <t xml:space="preserve">  其他自然灾害生活救助支出</t>
  </si>
  <si>
    <t>最低生活保障</t>
  </si>
  <si>
    <t xml:space="preserve">  城市最低生活保障金支出</t>
  </si>
  <si>
    <t>临时救助</t>
  </si>
  <si>
    <t xml:space="preserve">  临时救助支出</t>
  </si>
  <si>
    <t xml:space="preserve">  流浪乞讨人员救助支出</t>
  </si>
  <si>
    <t>大中型水库移民后期扶持基金支出</t>
  </si>
  <si>
    <t xml:space="preserve">  基础设施建设和经济发展</t>
  </si>
  <si>
    <t>小型水库移民扶助基金及对应专项债务收入安排的支出</t>
  </si>
  <si>
    <t xml:space="preserve">  其他小型水库移民扶助基金及对应专项债务收入安排的支出</t>
  </si>
  <si>
    <t>其他生活救助</t>
  </si>
  <si>
    <t xml:space="preserve">  其他城市生活救助</t>
  </si>
  <si>
    <t>其他社会保障和就业支出</t>
  </si>
  <si>
    <t xml:space="preserve">  其他社会保障和就业支出</t>
  </si>
  <si>
    <t>医疗卫生与计划生育支出</t>
  </si>
  <si>
    <t>公立医院</t>
  </si>
  <si>
    <t xml:space="preserve">  精神病医院</t>
  </si>
  <si>
    <t>医疗保障</t>
  </si>
  <si>
    <t xml:space="preserve">  优抚对象医疗补助</t>
  </si>
  <si>
    <t xml:space="preserve">  城乡医疗救助</t>
  </si>
  <si>
    <t>金融支出</t>
  </si>
  <si>
    <t>金融发展支出</t>
  </si>
  <si>
    <t xml:space="preserve">  其他金融发展支出</t>
  </si>
  <si>
    <t>住房保障支出</t>
  </si>
  <si>
    <t>住房改革支出</t>
  </si>
  <si>
    <t xml:space="preserve">  住房公积金</t>
  </si>
  <si>
    <t xml:space="preserve">  提租补贴</t>
  </si>
  <si>
    <t xml:space="preserve">  购房补贴</t>
  </si>
  <si>
    <t>其他支出</t>
  </si>
  <si>
    <t>其他政府性基金及对应专项债务收入安排的支出</t>
  </si>
  <si>
    <t xml:space="preserve">  其他政府性基金及对应专项债务收入安排的支出</t>
  </si>
  <si>
    <t>彩票发行销售机构业务费安排的支出</t>
  </si>
  <si>
    <t xml:space="preserve">  福利彩票销售机构的业务费支出</t>
  </si>
  <si>
    <t>彩票公益金及对应专项债务收入安排的支出</t>
  </si>
  <si>
    <t xml:space="preserve">  用于社会福利的彩票公益金支出</t>
  </si>
  <si>
    <t xml:space="preserve">  其他支出</t>
  </si>
  <si>
    <t>反映部门本年度取得的各项收入，科目细化至支出功能分类的项级科目</t>
  </si>
  <si>
    <t>03表</t>
  </si>
  <si>
    <t xml:space="preserve">                  2015年市级部门支出决算表</t>
  </si>
  <si>
    <t>基本支出</t>
  </si>
  <si>
    <t>项目支出</t>
  </si>
  <si>
    <t>上缴上级支出</t>
  </si>
  <si>
    <t>经营支出</t>
  </si>
  <si>
    <t>对附属单位补助支出</t>
  </si>
  <si>
    <t>反映部门本年度取得的各项支出，科目细化至支出功能分类的项级科目</t>
  </si>
  <si>
    <t>04表</t>
  </si>
  <si>
    <t xml:space="preserve">           2015年市级部门财政拨款收入支出决算表                </t>
  </si>
  <si>
    <t>一般公共预算财政拨款决算数</t>
  </si>
  <si>
    <t>政府性基金预算财政拨款决算数</t>
  </si>
  <si>
    <t>一、本年收入合计</t>
  </si>
  <si>
    <t>一、本年支出合计</t>
  </si>
  <si>
    <t xml:space="preserve">    一般公共预算财政拨款</t>
  </si>
  <si>
    <t xml:space="preserve">    政府性基金预算财政拨款</t>
  </si>
  <si>
    <t xml:space="preserve">  外交支出</t>
  </si>
  <si>
    <t xml:space="preserve">  国防支出</t>
  </si>
  <si>
    <t xml:space="preserve">  公共安全支出</t>
  </si>
  <si>
    <t xml:space="preserve">  教育支出</t>
  </si>
  <si>
    <t xml:space="preserve">  科学技术支出</t>
  </si>
  <si>
    <t xml:space="preserve">  文化体育与传媒支出</t>
  </si>
  <si>
    <t xml:space="preserve">  社会保障和就业支出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</si>
  <si>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</si>
  <si>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</si>
  <si>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</si>
  <si>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</si>
  <si>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</si>
  <si>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</si>
  <si>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</si>
  <si>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</si>
  <si>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</si>
  <si>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</si>
  <si>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</si>
  <si>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</si>
  <si>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债务还本支出</t>
  </si>
  <si>
    <t xml:space="preserve">  债务付息支出</t>
  </si>
  <si>
    <t>二、年初财政拨款结转和结余</t>
  </si>
  <si>
    <t>二、年末财政拨款结转和结余</t>
  </si>
  <si>
    <t>收  入  总  计</t>
  </si>
  <si>
    <t>反映部门一般公共预算财政拨款和政府性基金预算财政拨款的收支和年末结转结余情况</t>
  </si>
  <si>
    <t xml:space="preserve">         2015年市级部门一般公共预算财政拨款支出决算表   </t>
  </si>
  <si>
    <t xml:space="preserve">         单位：万元</t>
  </si>
  <si>
    <t>功能分类科目编码</t>
  </si>
  <si>
    <t xml:space="preserve">  在乡复员、退伍军人生活补助</t>
  </si>
  <si>
    <t>反映部门本年度一般公共预算财政拨款实际支出情况，科目细化至支出功能分类的项级科目</t>
  </si>
  <si>
    <r>
      <t>0</t>
    </r>
    <r>
      <rPr>
        <sz val="10"/>
        <rFont val="宋体"/>
        <family val="0"/>
      </rPr>
      <t>6表</t>
    </r>
  </si>
  <si>
    <t xml:space="preserve"> 2015年市级部门一般公共预算财政拨款基本支出决算表 </t>
  </si>
  <si>
    <t>经济分类科目</t>
  </si>
  <si>
    <t>人员经费</t>
  </si>
  <si>
    <t>公用经费</t>
  </si>
  <si>
    <t>科目编码</t>
  </si>
  <si>
    <t>**</t>
  </si>
  <si>
    <t>工资福利支出</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</si>
  <si>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</si>
  <si>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</si>
  <si>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</si>
  <si>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</si>
  <si>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</si>
  <si>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</si>
  <si>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</si>
  <si>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</si>
  <si>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</si>
  <si>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</si>
  <si>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</si>
  <si>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</si>
  <si>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</si>
  <si>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</si>
  <si>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</si>
  <si>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</si>
  <si>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</si>
  <si>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</si>
  <si>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</si>
  <si>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</si>
  <si>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</si>
  <si>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</si>
  <si>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</si>
  <si>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</si>
  <si>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</si>
  <si>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</si>
  <si>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</si>
  <si>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</si>
  <si>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</si>
  <si>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</si>
  <si>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</si>
  <si>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</si>
  <si>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</si>
  <si>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</si>
  <si>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</si>
  <si>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</si>
  <si>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</si>
  <si>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</si>
  <si>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</si>
  <si>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</si>
  <si>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</si>
  <si>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</si>
  <si>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</si>
  <si>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</si>
  <si>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</si>
  <si>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</si>
  <si>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</si>
  <si>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其他对个人和家庭的补助支出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</si>
  <si>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</si>
  <si>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</si>
  <si>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</si>
  <si>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</si>
  <si>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</si>
  <si>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</si>
  <si>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</si>
  <si>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</si>
  <si>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</si>
  <si>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</si>
  <si>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</si>
  <si>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</si>
  <si>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</si>
  <si>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</si>
  <si>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</si>
  <si>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</si>
  <si>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科目细化至支出经济分类的款级科目</t>
  </si>
  <si>
    <t xml:space="preserve">     2015年市级部门一般公共预算“三公”经费财政拨款决算表</t>
  </si>
  <si>
    <t xml:space="preserve">                 </t>
  </si>
  <si>
    <t>项  目</t>
  </si>
  <si>
    <t>行次</t>
  </si>
  <si>
    <t>2015年度决算数</t>
  </si>
  <si>
    <t>“三公”经费支出合计</t>
  </si>
  <si>
    <t>1</t>
  </si>
  <si>
    <t xml:space="preserve">  1.因公出国（境）费</t>
  </si>
  <si>
    <t xml:space="preserve">  2.公务用车购置及运行维护费</t>
  </si>
  <si>
    <t xml:space="preserve">    （1）公务用车购置费</t>
  </si>
  <si>
    <t xml:space="preserve">    （2）公务用车运行维护费</t>
  </si>
  <si>
    <t xml:space="preserve">  3.公务接待费</t>
  </si>
  <si>
    <t>—</t>
  </si>
  <si>
    <t>2015年度决算数是包括当年财政拨款和以前年度结转结余资金安排的实际支出</t>
  </si>
  <si>
    <t>部门名称：</t>
  </si>
  <si>
    <t>宁波市民政局</t>
  </si>
  <si>
    <t xml:space="preserve">年初结转和结余 </t>
  </si>
  <si>
    <t xml:space="preserve">本年收入 </t>
  </si>
  <si>
    <t>本年支出</t>
  </si>
  <si>
    <t xml:space="preserve">年末结转和结余 </t>
  </si>
  <si>
    <t>小计</t>
  </si>
  <si>
    <t>20822</t>
  </si>
  <si>
    <t>2082202</t>
  </si>
  <si>
    <t>20823</t>
  </si>
  <si>
    <t>反映部门本年度政府性基金预算财政拨款收入支出及结转和结余情况，科目细化至支出功能分类的项级科目</t>
  </si>
  <si>
    <t>附属单位     上缴收入</t>
  </si>
  <si>
    <t>05表</t>
  </si>
  <si>
    <t>07表</t>
  </si>
  <si>
    <t xml:space="preserve">   2015年市级部门政府性基金预算财政拨款收入支出决算表   </t>
  </si>
  <si>
    <t>08表</t>
  </si>
  <si>
    <t xml:space="preserve">  其他自然灾害生活救助支出</t>
  </si>
  <si>
    <t>02表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</si>
</sst>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_ "/>
    <numFmt numFmtId="186" formatCode="0.00_ "/>
    <numFmt numFmtId="187" formatCode="0_ "/>
    <numFmt numFmtId="188" formatCode="#,##0.0000"/>
    <numFmt numFmtId="189" formatCode=";;"/>
  </numFmts>
  <fonts count="31">
    <font>
      <sz val="12"/>
      <name val="宋体"/>
      <family val="0"/>
    </font>
    <font>
      <sz val="10"/>
      <name val="宋体"/>
      <family val="0"/>
    </font>
    <font>
      <sz val="9"/>
      <name val="创艺简标宋"/>
      <family val="0"/>
    </font>
    <font>
      <b/>
      <sz val="12"/>
      <name val="宋体"/>
      <family val="0"/>
    </font>
    <font>
      <sz val="10"/>
      <name val="方正书宋_GBK"/>
      <family val="0"/>
    </font>
    <font>
      <sz val="22"/>
      <name val="创艺简标宋"/>
      <family val="0"/>
    </font>
    <font>
      <sz val="10"/>
      <name val="创艺简标宋"/>
      <family val="0"/>
    </font>
    <font>
      <sz val="22"/>
      <name val="宋体"/>
      <family val="0"/>
    </font>
    <font>
      <sz val="14"/>
      <name val="宋体"/>
      <family val="0"/>
    </font>
    <font>
      <b/>
      <sz val="20"/>
      <name val="创艺简标宋"/>
      <family val="0"/>
    </font>
    <font>
      <sz val="9"/>
      <name val="宋体"/>
      <family val="0"/>
    </font>
    <font>
      <sz val="9"/>
      <name val="方正书宋_GBK"/>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color indexed="8"/>
      </right>
      <top style="thin">
        <color indexed="8"/>
      </top>
      <bottom style="thin">
        <color indexed="8"/>
      </bottom>
    </border>
    <border>
      <left style="thin"/>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style="thin"/>
      <right/>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5" fillId="0" borderId="0" applyNumberFormat="0" applyFill="0" applyBorder="0" applyAlignment="0" applyProtection="0"/>
    <xf numFmtId="0" fontId="30"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1" borderId="5" applyNumberFormat="0" applyAlignment="0" applyProtection="0"/>
    <xf numFmtId="0" fontId="13" fillId="12"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26" fillId="17" borderId="0" applyNumberFormat="0" applyBorder="0" applyAlignment="0" applyProtection="0"/>
    <xf numFmtId="0" fontId="21" fillId="11" borderId="8" applyNumberFormat="0" applyAlignment="0" applyProtection="0"/>
    <xf numFmtId="0" fontId="27"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14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184" fontId="1" fillId="0" borderId="0" xfId="0" applyNumberFormat="1" applyFont="1" applyAlignment="1">
      <alignment vertical="center" wrapText="1"/>
    </xf>
    <xf numFmtId="0" fontId="3" fillId="0" borderId="0" xfId="0" applyFont="1" applyAlignment="1">
      <alignment horizontal="left" vertical="center"/>
    </xf>
    <xf numFmtId="184" fontId="4" fillId="0" borderId="0" xfId="0" applyNumberFormat="1" applyFont="1" applyAlignment="1">
      <alignment horizontal="right" vertical="center" wrapText="1"/>
    </xf>
    <xf numFmtId="49" fontId="4"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184" fontId="4" fillId="0" borderId="0" xfId="0" applyNumberFormat="1" applyFont="1" applyAlignment="1">
      <alignment vertical="center" wrapText="1"/>
    </xf>
    <xf numFmtId="184" fontId="4" fillId="0" borderId="0" xfId="51" applyNumberFormat="1" applyFont="1" applyAlignment="1">
      <alignment horizontal="right" vertical="center"/>
    </xf>
    <xf numFmtId="18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185" fontId="1" fillId="0" borderId="10" xfId="0" applyNumberFormat="1" applyFont="1" applyFill="1" applyBorder="1" applyAlignment="1">
      <alignment horizontal="right" vertical="center" wrapText="1"/>
    </xf>
    <xf numFmtId="185" fontId="1" fillId="0" borderId="10" xfId="0" applyNumberFormat="1" applyFont="1" applyBorder="1" applyAlignment="1">
      <alignment horizontal="right" vertical="center" wrapText="1"/>
    </xf>
    <xf numFmtId="0" fontId="1" fillId="0" borderId="10" xfId="0" applyNumberFormat="1" applyFont="1" applyFill="1" applyBorder="1" applyAlignment="1" applyProtection="1">
      <alignment horizontal="left" vertical="center" wrapText="1"/>
      <protection/>
    </xf>
    <xf numFmtId="0" fontId="1" fillId="0" borderId="10" xfId="0" applyFont="1" applyBorder="1" applyAlignment="1">
      <alignment horizontal="left" vertical="center" wrapText="1"/>
    </xf>
    <xf numFmtId="185" fontId="1" fillId="0" borderId="10" xfId="0"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left" vertical="center" wrapText="1" indent="1"/>
      <protection/>
    </xf>
    <xf numFmtId="185" fontId="1" fillId="0" borderId="10" xfId="51"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left" vertical="center" wrapText="1" indent="2"/>
      <protection/>
    </xf>
    <xf numFmtId="0" fontId="1" fillId="0" borderId="10" xfId="0" applyFont="1" applyFill="1" applyBorder="1" applyAlignment="1">
      <alignment horizontal="left" vertical="center" wrapText="1" indent="2"/>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indent="1"/>
    </xf>
    <xf numFmtId="0" fontId="0" fillId="0" borderId="0" xfId="0" applyAlignment="1">
      <alignment vertical="center" wrapText="1"/>
    </xf>
    <xf numFmtId="0" fontId="6" fillId="0" borderId="0" xfId="0" applyFont="1" applyAlignment="1">
      <alignment vertical="center" wrapText="1"/>
    </xf>
    <xf numFmtId="0" fontId="0" fillId="0" borderId="12" xfId="0" applyFill="1" applyBorder="1" applyAlignment="1">
      <alignment horizontal="center" vertical="center" shrinkToFit="1"/>
    </xf>
    <xf numFmtId="0" fontId="0" fillId="0" borderId="13" xfId="0" applyFill="1" applyBorder="1" applyAlignment="1">
      <alignment horizontal="left" vertical="center" shrinkToFit="1"/>
    </xf>
    <xf numFmtId="0" fontId="0" fillId="0" borderId="12" xfId="0" applyFill="1" applyBorder="1" applyAlignment="1">
      <alignment horizontal="right" vertical="center" shrinkToFit="1"/>
    </xf>
    <xf numFmtId="0" fontId="0" fillId="0" borderId="0" xfId="0" applyFont="1" applyAlignment="1">
      <alignment vertical="center"/>
    </xf>
    <xf numFmtId="0" fontId="1"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0" xfId="0" applyBorder="1" applyAlignment="1">
      <alignment horizontal="center" vertical="center"/>
    </xf>
    <xf numFmtId="4" fontId="0" fillId="0" borderId="0" xfId="0" applyNumberFormat="1" applyAlignment="1">
      <alignment vertical="center"/>
    </xf>
    <xf numFmtId="185" fontId="1" fillId="0" borderId="10" xfId="0" applyNumberFormat="1" applyFont="1" applyBorder="1" applyAlignment="1">
      <alignment horizontal="right" vertical="center"/>
    </xf>
    <xf numFmtId="185" fontId="1" fillId="0" borderId="10" xfId="0" applyNumberFormat="1" applyFont="1" applyBorder="1" applyAlignment="1">
      <alignment vertical="center"/>
    </xf>
    <xf numFmtId="0" fontId="1" fillId="0" borderId="10" xfId="0" applyFont="1" applyBorder="1" applyAlignment="1">
      <alignment horizontal="left" vertical="center"/>
    </xf>
    <xf numFmtId="0" fontId="1" fillId="0" borderId="10" xfId="0" applyFont="1" applyFill="1" applyBorder="1" applyAlignment="1">
      <alignment horizontal="left" vertical="center"/>
    </xf>
    <xf numFmtId="0" fontId="0" fillId="0" borderId="10" xfId="0" applyBorder="1" applyAlignment="1">
      <alignment vertical="center"/>
    </xf>
    <xf numFmtId="0" fontId="1" fillId="0" borderId="10" xfId="0" applyFont="1" applyBorder="1" applyAlignment="1">
      <alignment horizontal="left" vertical="center" indent="1"/>
    </xf>
    <xf numFmtId="0" fontId="1" fillId="0" borderId="10" xfId="0" applyFont="1" applyFill="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wrapText="1"/>
    </xf>
    <xf numFmtId="0" fontId="1" fillId="0" borderId="10" xfId="0" applyFont="1" applyBorder="1" applyAlignment="1">
      <alignment vertical="center"/>
    </xf>
    <xf numFmtId="184" fontId="1" fillId="0" borderId="0" xfId="0" applyNumberFormat="1" applyFont="1" applyAlignment="1">
      <alignment horizontal="right" vertical="center" wrapText="1"/>
    </xf>
    <xf numFmtId="0" fontId="9" fillId="0" borderId="0" xfId="0" applyNumberFormat="1" applyFont="1" applyFill="1" applyAlignment="1" applyProtection="1">
      <alignment vertical="center"/>
      <protection/>
    </xf>
    <xf numFmtId="187" fontId="1" fillId="0" borderId="10" xfId="0" applyNumberFormat="1" applyFont="1" applyFill="1" applyBorder="1" applyAlignment="1">
      <alignment horizontal="center" vertical="center" wrapText="1"/>
    </xf>
    <xf numFmtId="0" fontId="1" fillId="0" borderId="14"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right" vertical="center" wrapText="1"/>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10" xfId="0" applyFont="1" applyBorder="1" applyAlignment="1">
      <alignment vertical="center" wrapText="1"/>
    </xf>
    <xf numFmtId="0" fontId="1" fillId="0" borderId="10" xfId="0" applyFont="1" applyFill="1" applyBorder="1" applyAlignment="1">
      <alignment vertical="center"/>
    </xf>
    <xf numFmtId="4" fontId="1" fillId="0" borderId="10" xfId="0" applyNumberFormat="1" applyFont="1" applyFill="1" applyBorder="1" applyAlignment="1">
      <alignment horizontal="right" vertical="center"/>
    </xf>
    <xf numFmtId="0" fontId="0" fillId="0" borderId="0" xfId="0" applyBorder="1" applyAlignment="1">
      <alignment horizontal="center" vertical="center" wrapText="1"/>
    </xf>
    <xf numFmtId="0" fontId="1" fillId="0" borderId="14" xfId="0" applyFont="1" applyBorder="1" applyAlignment="1">
      <alignment horizontal="left" vertical="center" wrapText="1" indent="1"/>
    </xf>
    <xf numFmtId="0" fontId="1" fillId="0" borderId="10" xfId="0" applyFont="1" applyBorder="1" applyAlignment="1">
      <alignment horizontal="left" vertical="center" indent="2"/>
    </xf>
    <xf numFmtId="0" fontId="0" fillId="0" borderId="17" xfId="0" applyBorder="1" applyAlignment="1">
      <alignment vertical="center"/>
    </xf>
    <xf numFmtId="0" fontId="1" fillId="0" borderId="10" xfId="0" applyFont="1" applyBorder="1" applyAlignment="1">
      <alignment horizontal="left" vertical="center" wrapText="1" indent="1"/>
    </xf>
    <xf numFmtId="0" fontId="10" fillId="0" borderId="0" xfId="0" applyFont="1" applyAlignment="1">
      <alignment vertical="center"/>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12" xfId="0" applyFont="1" applyFill="1" applyBorder="1" applyAlignment="1">
      <alignment horizontal="left" vertical="center" shrinkToFit="1"/>
    </xf>
    <xf numFmtId="186" fontId="1" fillId="0" borderId="10" xfId="0" applyNumberFormat="1" applyFont="1" applyBorder="1" applyAlignment="1">
      <alignment vertical="center"/>
    </xf>
    <xf numFmtId="0" fontId="1" fillId="0" borderId="20"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0" fontId="1" fillId="0" borderId="10" xfId="0" applyNumberFormat="1" applyFont="1" applyFill="1" applyBorder="1" applyAlignment="1" applyProtection="1">
      <alignment horizontal="center" vertical="center" wrapText="1"/>
      <protection/>
    </xf>
    <xf numFmtId="0" fontId="1" fillId="0" borderId="22" xfId="0" applyFont="1" applyFill="1" applyBorder="1" applyAlignment="1">
      <alignment horizontal="center" vertical="center" wrapText="1"/>
    </xf>
    <xf numFmtId="185" fontId="1" fillId="0" borderId="23" xfId="0" applyNumberFormat="1" applyFont="1" applyBorder="1" applyAlignment="1">
      <alignment vertical="center"/>
    </xf>
    <xf numFmtId="0" fontId="1" fillId="0" borderId="10" xfId="0" applyFont="1" applyFill="1" applyBorder="1" applyAlignment="1">
      <alignment horizontal="left" vertical="center" shrinkToFit="1"/>
    </xf>
    <xf numFmtId="0" fontId="1" fillId="0" borderId="0" xfId="0" applyFont="1" applyAlignment="1">
      <alignment horizontal="left" vertical="center"/>
    </xf>
    <xf numFmtId="0" fontId="1" fillId="0" borderId="15" xfId="0" applyFont="1" applyBorder="1" applyAlignment="1">
      <alignment horizontal="center" vertical="center"/>
    </xf>
    <xf numFmtId="185" fontId="1" fillId="0" borderId="0" xfId="0" applyNumberFormat="1" applyFont="1" applyAlignment="1">
      <alignment vertical="center"/>
    </xf>
    <xf numFmtId="0" fontId="10" fillId="0" borderId="24" xfId="0" applyNumberFormat="1" applyFont="1" applyFill="1" applyBorder="1" applyAlignment="1" applyProtection="1">
      <alignment vertical="center" wrapText="1"/>
      <protection/>
    </xf>
    <xf numFmtId="4" fontId="0" fillId="0" borderId="12" xfId="0" applyNumberFormat="1" applyFill="1" applyBorder="1" applyAlignment="1">
      <alignment horizontal="right" vertical="center" shrinkToFit="1"/>
    </xf>
    <xf numFmtId="186" fontId="0" fillId="0" borderId="12" xfId="0" applyNumberFormat="1" applyFill="1" applyBorder="1" applyAlignment="1">
      <alignment horizontal="right" vertical="center" wrapText="1" shrinkToFit="1"/>
    </xf>
    <xf numFmtId="0" fontId="10" fillId="0" borderId="24" xfId="0" applyFont="1" applyBorder="1" applyAlignment="1">
      <alignment horizontal="right" vertical="center" wrapText="1"/>
    </xf>
    <xf numFmtId="0" fontId="1" fillId="0" borderId="24" xfId="0" applyFont="1" applyBorder="1" applyAlignment="1">
      <alignment horizontal="right" vertical="center" wrapText="1"/>
    </xf>
    <xf numFmtId="0" fontId="7" fillId="0" borderId="0" xfId="0" applyNumberFormat="1" applyFont="1" applyFill="1" applyBorder="1" applyAlignment="1" applyProtection="1">
      <alignment vertical="center" wrapText="1"/>
      <protection/>
    </xf>
    <xf numFmtId="0" fontId="0" fillId="0" borderId="0" xfId="0" applyFont="1" applyBorder="1" applyAlignment="1">
      <alignment vertical="center" wrapText="1"/>
    </xf>
    <xf numFmtId="0" fontId="0" fillId="0" borderId="0" xfId="0" applyAlignment="1">
      <alignment vertical="center"/>
    </xf>
    <xf numFmtId="0" fontId="7" fillId="0" borderId="0" xfId="0" applyNumberFormat="1" applyFont="1" applyFill="1" applyAlignment="1" applyProtection="1">
      <alignment vertical="center"/>
      <protection/>
    </xf>
    <xf numFmtId="0" fontId="1" fillId="0" borderId="15" xfId="0" applyNumberFormat="1" applyFont="1" applyFill="1" applyBorder="1" applyAlignment="1" applyProtection="1">
      <alignment horizontal="center" vertical="center"/>
      <protection/>
    </xf>
    <xf numFmtId="0" fontId="0" fillId="0" borderId="14" xfId="0" applyBorder="1" applyAlignment="1">
      <alignment vertical="center"/>
    </xf>
    <xf numFmtId="0" fontId="4" fillId="0" borderId="0" xfId="0" applyFont="1" applyFill="1" applyBorder="1" applyAlignment="1">
      <alignment horizontal="left" vertical="center" wrapText="1"/>
    </xf>
    <xf numFmtId="0" fontId="7" fillId="0" borderId="0" xfId="0" applyNumberFormat="1" applyFont="1" applyFill="1" applyAlignment="1" applyProtection="1">
      <alignment horizontal="center" vertical="center"/>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4" fillId="0" borderId="17" xfId="0" applyFont="1" applyFill="1" applyBorder="1" applyAlignment="1">
      <alignment horizontal="left" vertical="center" wrapText="1"/>
    </xf>
    <xf numFmtId="0" fontId="0" fillId="0" borderId="17" xfId="0" applyBorder="1" applyAlignment="1">
      <alignment vertical="center"/>
    </xf>
    <xf numFmtId="0" fontId="1" fillId="0" borderId="15" xfId="0" applyFont="1" applyBorder="1" applyAlignment="1">
      <alignment horizontal="center" vertical="center"/>
    </xf>
    <xf numFmtId="0" fontId="0" fillId="0" borderId="14" xfId="0"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xf>
    <xf numFmtId="0" fontId="7" fillId="0" borderId="0" xfId="0" applyFont="1" applyBorder="1" applyAlignment="1">
      <alignment vertical="center" wrapText="1"/>
    </xf>
    <xf numFmtId="0" fontId="10" fillId="0" borderId="0" xfId="0" applyNumberFormat="1" applyFont="1" applyAlignment="1">
      <alignment horizontal="left" vertical="center" wrapText="1"/>
    </xf>
    <xf numFmtId="0" fontId="11" fillId="0" borderId="24" xfId="0" applyFont="1" applyBorder="1" applyAlignment="1">
      <alignment horizontal="right" vertical="center" wrapText="1"/>
    </xf>
    <xf numFmtId="0" fontId="1" fillId="0" borderId="15"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left" vertical="center" wrapText="1"/>
    </xf>
    <xf numFmtId="0" fontId="1" fillId="0" borderId="27" xfId="0" applyFont="1" applyFill="1" applyBorder="1" applyAlignment="1">
      <alignment horizontal="center" vertical="center" wrapText="1"/>
    </xf>
    <xf numFmtId="0" fontId="1" fillId="0" borderId="11" xfId="0" applyFont="1" applyFill="1" applyBorder="1" applyAlignment="1">
      <alignment horizontal="center" vertical="center" wrapText="1"/>
    </xf>
    <xf numFmtId="184" fontId="1" fillId="0" borderId="27" xfId="0" applyNumberFormat="1" applyFont="1" applyFill="1" applyBorder="1" applyAlignment="1">
      <alignment horizontal="center" vertical="center" wrapText="1"/>
    </xf>
    <xf numFmtId="184" fontId="1"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5" fillId="0" borderId="0" xfId="0" applyNumberFormat="1" applyFont="1" applyFill="1" applyAlignment="1" applyProtection="1">
      <alignment vertical="center" wrapText="1"/>
      <protection/>
    </xf>
    <xf numFmtId="0" fontId="0" fillId="0" borderId="0" xfId="0" applyAlignment="1">
      <alignment vertical="center" wrapText="1"/>
    </xf>
    <xf numFmtId="49" fontId="4" fillId="0" borderId="0" xfId="0" applyNumberFormat="1" applyFont="1" applyFill="1" applyAlignment="1" applyProtection="1">
      <alignment horizontal="left" vertical="center"/>
      <protection/>
    </xf>
    <xf numFmtId="0" fontId="0" fillId="0" borderId="14" xfId="0" applyBorder="1" applyAlignment="1">
      <alignment horizontal="center" vertical="center" wrapText="1"/>
    </xf>
    <xf numFmtId="0" fontId="1" fillId="0" borderId="17" xfId="0" applyFont="1" applyBorder="1" applyAlignment="1">
      <alignment horizontal="left" vertical="center"/>
    </xf>
    <xf numFmtId="0" fontId="0" fillId="0" borderId="0" xfId="0" applyAlignment="1">
      <alignment horizontal="center" vertical="center"/>
    </xf>
    <xf numFmtId="0" fontId="1" fillId="0" borderId="0" xfId="0" applyNumberFormat="1" applyFont="1" applyFill="1" applyAlignment="1" applyProtection="1">
      <alignment vertical="center"/>
      <protection/>
    </xf>
    <xf numFmtId="0" fontId="1" fillId="0" borderId="24" xfId="0" applyFont="1" applyBorder="1" applyAlignment="1">
      <alignment horizontal="right" vertical="center"/>
    </xf>
    <xf numFmtId="0" fontId="0" fillId="0" borderId="24" xfId="0" applyBorder="1" applyAlignment="1">
      <alignment vertical="center"/>
    </xf>
    <xf numFmtId="0" fontId="1" fillId="0" borderId="15"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1" fillId="0" borderId="27" xfId="0" applyFont="1" applyBorder="1" applyAlignment="1">
      <alignment horizontal="center" vertical="center"/>
    </xf>
    <xf numFmtId="0" fontId="1" fillId="0" borderId="11" xfId="0" applyFont="1"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shrinkToFit="1"/>
    </xf>
    <xf numFmtId="0" fontId="0" fillId="0" borderId="12" xfId="0" applyFill="1" applyBorder="1" applyAlignment="1">
      <alignment horizontal="center" vertical="center" shrinkToFit="1"/>
    </xf>
    <xf numFmtId="0" fontId="1" fillId="0" borderId="31" xfId="0" applyFont="1" applyFill="1" applyBorder="1" applyAlignment="1">
      <alignment horizontal="center" vertical="center"/>
    </xf>
    <xf numFmtId="0" fontId="1" fillId="0" borderId="32" xfId="0" applyFont="1" applyBorder="1" applyAlignment="1">
      <alignment horizontal="center" vertical="center"/>
    </xf>
    <xf numFmtId="0" fontId="8" fillId="0" borderId="0" xfId="0" applyNumberFormat="1" applyFont="1" applyFill="1" applyAlignment="1" applyProtection="1">
      <alignment horizontal="center" vertical="center" wrapText="1"/>
      <protection/>
    </xf>
    <xf numFmtId="0" fontId="1" fillId="0" borderId="33" xfId="0" applyFont="1" applyBorder="1" applyAlignment="1">
      <alignment horizontal="right" vertical="center"/>
    </xf>
    <xf numFmtId="0" fontId="0" fillId="0" borderId="33" xfId="0" applyBorder="1" applyAlignment="1">
      <alignment vertical="center"/>
    </xf>
    <xf numFmtId="0" fontId="1" fillId="0" borderId="0" xfId="0" applyFont="1" applyAlignment="1">
      <alignment horizontal="left" vertical="center" wrapText="1"/>
    </xf>
    <xf numFmtId="0" fontId="5"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184" fontId="4" fillId="0" borderId="24" xfId="51" applyNumberFormat="1" applyFont="1" applyBorder="1" applyAlignment="1">
      <alignment horizontal="right" vertical="center"/>
    </xf>
    <xf numFmtId="184" fontId="4" fillId="0" borderId="15" xfId="0" applyNumberFormat="1" applyFont="1" applyBorder="1" applyAlignment="1">
      <alignment horizontal="center" vertical="center" wrapText="1"/>
    </xf>
    <xf numFmtId="0" fontId="0" fillId="0" borderId="16" xfId="0" applyBorder="1" applyAlignment="1">
      <alignment vertical="center" wrapText="1"/>
    </xf>
    <xf numFmtId="0" fontId="0" fillId="0" borderId="14" xfId="0"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P34"/>
  <sheetViews>
    <sheetView tabSelected="1" workbookViewId="0" topLeftCell="A1">
      <selection activeCell="H24" sqref="H24"/>
    </sheetView>
  </sheetViews>
  <sheetFormatPr defaultColWidth="6.875" defaultRowHeight="19.5" customHeight="1"/>
  <cols>
    <col min="1" max="1" width="30.625" style="1" customWidth="1"/>
    <col min="2" max="2" width="25.625" style="0" customWidth="1"/>
    <col min="3" max="3" width="30.625" style="0" customWidth="1"/>
    <col min="4" max="4" width="25.625" style="1" customWidth="1"/>
    <col min="5" max="5" width="6.875" style="1" customWidth="1"/>
    <col min="6" max="6" width="10.25390625" style="1" bestFit="1" customWidth="1"/>
    <col min="7" max="224" width="6.875" style="1" customWidth="1"/>
    <col min="225" max="226" width="6.875" style="0" customWidth="1"/>
  </cols>
  <sheetData>
    <row r="1" ht="14.25">
      <c r="A1" s="1" t="s">
        <v>1</v>
      </c>
    </row>
    <row r="2" spans="1:224" s="68" customFormat="1" ht="27">
      <c r="A2" s="95" t="s">
        <v>0</v>
      </c>
      <c r="B2" s="95"/>
      <c r="C2" s="95"/>
      <c r="D2" s="9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row>
    <row r="3" spans="1:4" ht="14.25">
      <c r="A3" s="36" t="s">
        <v>2</v>
      </c>
      <c r="B3" s="1"/>
      <c r="C3" s="1"/>
      <c r="D3" s="1" t="s">
        <v>3</v>
      </c>
    </row>
    <row r="4" spans="1:4" ht="16.5" customHeight="1">
      <c r="A4" s="57" t="s">
        <v>4</v>
      </c>
      <c r="B4" s="58"/>
      <c r="C4" s="92" t="s">
        <v>5</v>
      </c>
      <c r="D4" s="93"/>
    </row>
    <row r="5" spans="1:4" ht="16.5" customHeight="1">
      <c r="A5" s="69" t="s">
        <v>6</v>
      </c>
      <c r="B5" s="16" t="s">
        <v>7</v>
      </c>
      <c r="C5" s="16" t="s">
        <v>6</v>
      </c>
      <c r="D5" s="38" t="s">
        <v>7</v>
      </c>
    </row>
    <row r="6" spans="1:4" ht="16.5" customHeight="1">
      <c r="A6" s="70" t="s">
        <v>8</v>
      </c>
      <c r="B6" s="42">
        <v>57224.686787</v>
      </c>
      <c r="C6" s="71" t="s">
        <v>9</v>
      </c>
      <c r="D6" s="42">
        <v>21.6786</v>
      </c>
    </row>
    <row r="7" spans="1:4" ht="16.5" customHeight="1">
      <c r="A7" s="70" t="s">
        <v>11</v>
      </c>
      <c r="B7" s="42">
        <v>14353.198126</v>
      </c>
      <c r="C7" s="71" t="s">
        <v>12</v>
      </c>
      <c r="D7" s="42">
        <v>0</v>
      </c>
    </row>
    <row r="8" spans="1:4" ht="16.5" customHeight="1">
      <c r="A8" s="70" t="s">
        <v>13</v>
      </c>
      <c r="B8" s="42">
        <v>0</v>
      </c>
      <c r="C8" s="71" t="s">
        <v>14</v>
      </c>
      <c r="D8" s="42">
        <v>0</v>
      </c>
    </row>
    <row r="9" spans="1:4" ht="16.5" customHeight="1">
      <c r="A9" s="70" t="s">
        <v>15</v>
      </c>
      <c r="B9" s="42">
        <v>6013.938657</v>
      </c>
      <c r="C9" s="71" t="s">
        <v>16</v>
      </c>
      <c r="D9" s="42">
        <v>0</v>
      </c>
    </row>
    <row r="10" spans="1:4" ht="16.5" customHeight="1">
      <c r="A10" s="70" t="s">
        <v>17</v>
      </c>
      <c r="B10" s="42">
        <v>0</v>
      </c>
      <c r="C10" s="71" t="s">
        <v>18</v>
      </c>
      <c r="D10" s="42">
        <v>0</v>
      </c>
    </row>
    <row r="11" spans="1:4" ht="16.5" customHeight="1">
      <c r="A11" s="70" t="s">
        <v>19</v>
      </c>
      <c r="B11" s="42">
        <v>91.350662</v>
      </c>
      <c r="C11" s="71" t="s">
        <v>20</v>
      </c>
      <c r="D11" s="42">
        <v>0</v>
      </c>
    </row>
    <row r="12" spans="1:4" ht="16.5" customHeight="1">
      <c r="A12" s="70" t="s">
        <v>21</v>
      </c>
      <c r="B12" s="42">
        <v>1216.140652</v>
      </c>
      <c r="C12" s="71" t="s">
        <v>22</v>
      </c>
      <c r="D12" s="42">
        <v>0</v>
      </c>
    </row>
    <row r="13" spans="1:4" ht="16.5" customHeight="1">
      <c r="A13" s="70"/>
      <c r="B13" s="72"/>
      <c r="C13" s="71" t="s">
        <v>23</v>
      </c>
      <c r="D13" s="42">
        <v>41145.366849</v>
      </c>
    </row>
    <row r="14" spans="1:4" ht="16.5" customHeight="1">
      <c r="A14" s="70"/>
      <c r="B14" s="72"/>
      <c r="C14" s="73" t="s">
        <v>24</v>
      </c>
      <c r="D14" s="42">
        <v>5273.661793</v>
      </c>
    </row>
    <row r="15" spans="1:4" ht="16.5" customHeight="1">
      <c r="A15" s="70"/>
      <c r="B15" s="72"/>
      <c r="C15" s="73" t="s">
        <v>25</v>
      </c>
      <c r="D15" s="42">
        <v>0</v>
      </c>
    </row>
    <row r="16" spans="1:4" ht="16.5" customHeight="1">
      <c r="A16" s="70"/>
      <c r="B16" s="72"/>
      <c r="C16" s="73" t="s">
        <v>26</v>
      </c>
      <c r="D16" s="42">
        <v>0</v>
      </c>
    </row>
    <row r="17" spans="1:4" ht="16.5" customHeight="1">
      <c r="A17" s="70"/>
      <c r="B17" s="72"/>
      <c r="C17" s="73" t="s">
        <v>27</v>
      </c>
      <c r="D17" s="42">
        <v>0</v>
      </c>
    </row>
    <row r="18" spans="1:4" ht="16.5" customHeight="1">
      <c r="A18" s="70"/>
      <c r="B18" s="72"/>
      <c r="C18" s="73" t="s">
        <v>28</v>
      </c>
      <c r="D18" s="42">
        <v>0</v>
      </c>
    </row>
    <row r="19" spans="1:4" ht="16.5" customHeight="1">
      <c r="A19" s="70"/>
      <c r="B19" s="72"/>
      <c r="C19" s="73" t="s">
        <v>29</v>
      </c>
      <c r="D19" s="42">
        <v>0</v>
      </c>
    </row>
    <row r="20" spans="1:4" ht="16.5" customHeight="1">
      <c r="A20" s="70"/>
      <c r="B20" s="72"/>
      <c r="C20" s="73" t="s">
        <v>30</v>
      </c>
      <c r="D20" s="42">
        <v>0</v>
      </c>
    </row>
    <row r="21" spans="1:4" ht="16.5" customHeight="1">
      <c r="A21" s="70"/>
      <c r="B21" s="72"/>
      <c r="C21" s="73" t="s">
        <v>31</v>
      </c>
      <c r="D21" s="42">
        <v>250</v>
      </c>
    </row>
    <row r="22" spans="1:4" ht="16.5" customHeight="1">
      <c r="A22" s="70"/>
      <c r="B22" s="72"/>
      <c r="C22" s="73" t="s">
        <v>32</v>
      </c>
      <c r="D22" s="42">
        <v>0</v>
      </c>
    </row>
    <row r="23" spans="1:4" ht="16.5" customHeight="1">
      <c r="A23" s="70"/>
      <c r="B23" s="72"/>
      <c r="C23" s="73" t="s">
        <v>33</v>
      </c>
      <c r="D23" s="42">
        <v>0</v>
      </c>
    </row>
    <row r="24" spans="1:4" ht="16.5" customHeight="1">
      <c r="A24" s="70"/>
      <c r="B24" s="72"/>
      <c r="C24" s="73" t="s">
        <v>34</v>
      </c>
      <c r="D24" s="42">
        <v>983.9332199999999</v>
      </c>
    </row>
    <row r="25" spans="1:4" ht="16.5" customHeight="1">
      <c r="A25" s="70"/>
      <c r="B25" s="72"/>
      <c r="C25" s="73" t="s">
        <v>35</v>
      </c>
      <c r="D25" s="42">
        <v>0</v>
      </c>
    </row>
    <row r="26" spans="1:4" ht="16.5" customHeight="1">
      <c r="A26" s="70"/>
      <c r="B26" s="72"/>
      <c r="C26" s="73" t="s">
        <v>36</v>
      </c>
      <c r="D26" s="42">
        <v>14668.936141999999</v>
      </c>
    </row>
    <row r="27" spans="1:4" ht="16.5" customHeight="1">
      <c r="A27" s="70"/>
      <c r="B27" s="72"/>
      <c r="C27" s="73" t="s">
        <v>37</v>
      </c>
      <c r="D27" s="42">
        <v>0</v>
      </c>
    </row>
    <row r="28" spans="1:4" ht="16.5" customHeight="1">
      <c r="A28" s="70"/>
      <c r="B28" s="72"/>
      <c r="C28" s="74" t="s">
        <v>38</v>
      </c>
      <c r="D28" s="78">
        <v>0</v>
      </c>
    </row>
    <row r="29" spans="1:4" ht="16.5" customHeight="1">
      <c r="A29" s="75" t="s">
        <v>39</v>
      </c>
      <c r="B29" s="42">
        <v>64546.116758000004</v>
      </c>
      <c r="C29" s="76" t="s">
        <v>40</v>
      </c>
      <c r="D29" s="42">
        <v>62343.576603999994</v>
      </c>
    </row>
    <row r="30" spans="1:4" ht="16.5" customHeight="1">
      <c r="A30" s="70" t="s">
        <v>41</v>
      </c>
      <c r="B30" s="42">
        <v>178.326375</v>
      </c>
      <c r="C30" s="79" t="s">
        <v>42</v>
      </c>
      <c r="D30" s="42">
        <v>2199.4927780000003</v>
      </c>
    </row>
    <row r="31" spans="1:4" ht="16.5" customHeight="1">
      <c r="A31" s="70" t="s">
        <v>44</v>
      </c>
      <c r="B31" s="42">
        <v>298.595071</v>
      </c>
      <c r="C31" s="79" t="s">
        <v>45</v>
      </c>
      <c r="D31" s="42">
        <v>479.968822</v>
      </c>
    </row>
    <row r="32" spans="1:6" ht="16.5" customHeight="1">
      <c r="A32" s="77" t="s">
        <v>46</v>
      </c>
      <c r="B32" s="42">
        <v>65023.038204</v>
      </c>
      <c r="C32" s="13" t="s">
        <v>47</v>
      </c>
      <c r="D32" s="42">
        <v>65023.038204</v>
      </c>
      <c r="F32" s="82"/>
    </row>
    <row r="33" spans="1:3" ht="16.5" customHeight="1">
      <c r="A33" s="94" t="s">
        <v>48</v>
      </c>
      <c r="B33" s="94"/>
      <c r="C33" s="94"/>
    </row>
    <row r="34" ht="19.5" customHeight="1">
      <c r="A34"/>
    </row>
  </sheetData>
  <sheetProtection/>
  <mergeCells count="3">
    <mergeCell ref="C4:D4"/>
    <mergeCell ref="A33:C33"/>
    <mergeCell ref="A2:D2"/>
  </mergeCells>
  <printOptions/>
  <pageMargins left="1.1811023622047245" right="0.7480314960629921" top="0.2362204724409449" bottom="0" header="0.4330708661417323" footer="0.1968503937007874"/>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G77"/>
  <sheetViews>
    <sheetView workbookViewId="0" topLeftCell="A58">
      <selection activeCell="B8" sqref="B8"/>
    </sheetView>
  </sheetViews>
  <sheetFormatPr defaultColWidth="9.00390625" defaultRowHeight="14.25"/>
  <cols>
    <col min="1" max="1" width="14.50390625" style="0" customWidth="1"/>
    <col min="2" max="2" width="51.375" style="0" bestFit="1" customWidth="1"/>
    <col min="3" max="7" width="12.25390625" style="0" customWidth="1"/>
  </cols>
  <sheetData>
    <row r="1" spans="1:2" ht="14.25">
      <c r="A1" s="105" t="s">
        <v>274</v>
      </c>
      <c r="B1" s="105"/>
    </row>
    <row r="2" spans="1:7" ht="27">
      <c r="A2" s="106" t="s">
        <v>49</v>
      </c>
      <c r="B2" s="106"/>
      <c r="C2" s="106"/>
      <c r="D2" s="106"/>
      <c r="E2" s="106"/>
      <c r="F2" s="106"/>
      <c r="G2" s="106"/>
    </row>
    <row r="3" spans="1:7" ht="14.25">
      <c r="A3" s="107" t="s">
        <v>2</v>
      </c>
      <c r="B3" s="107"/>
      <c r="C3" s="63"/>
      <c r="D3" s="63"/>
      <c r="E3" s="63"/>
      <c r="F3" s="108" t="s">
        <v>3</v>
      </c>
      <c r="G3" s="86"/>
    </row>
    <row r="4" spans="1:7" ht="14.25">
      <c r="A4" s="102" t="s">
        <v>6</v>
      </c>
      <c r="B4" s="103"/>
      <c r="C4" s="98" t="s">
        <v>39</v>
      </c>
      <c r="D4" s="96" t="s">
        <v>50</v>
      </c>
      <c r="E4" s="96" t="s">
        <v>51</v>
      </c>
      <c r="F4" s="96" t="s">
        <v>268</v>
      </c>
      <c r="G4" s="96" t="s">
        <v>52</v>
      </c>
    </row>
    <row r="5" spans="1:7" ht="24">
      <c r="A5" s="17" t="s">
        <v>53</v>
      </c>
      <c r="B5" s="17" t="s">
        <v>54</v>
      </c>
      <c r="C5" s="99"/>
      <c r="D5" s="97"/>
      <c r="E5" s="97"/>
      <c r="F5" s="97"/>
      <c r="G5" s="97"/>
    </row>
    <row r="6" spans="1:7" ht="14.25">
      <c r="A6" s="102" t="s">
        <v>55</v>
      </c>
      <c r="B6" s="104"/>
      <c r="C6" s="81">
        <v>1</v>
      </c>
      <c r="D6" s="37">
        <v>2</v>
      </c>
      <c r="E6" s="37">
        <v>4</v>
      </c>
      <c r="F6" s="37">
        <v>6</v>
      </c>
      <c r="G6" s="37">
        <v>7</v>
      </c>
    </row>
    <row r="7" spans="1:7" ht="14.25">
      <c r="A7" s="102" t="s">
        <v>10</v>
      </c>
      <c r="B7" s="93"/>
      <c r="C7" s="42">
        <v>64546.116758000004</v>
      </c>
      <c r="D7" s="42">
        <v>57224.686787</v>
      </c>
      <c r="E7" s="42">
        <v>6013.938657</v>
      </c>
      <c r="F7" s="42">
        <v>91.350662</v>
      </c>
      <c r="G7" s="42">
        <v>1216.140652</v>
      </c>
    </row>
    <row r="8" spans="1:7" ht="14.25">
      <c r="A8" s="43">
        <v>201</v>
      </c>
      <c r="B8" s="60" t="s">
        <v>56</v>
      </c>
      <c r="C8" s="42">
        <v>21.6786</v>
      </c>
      <c r="D8" s="42">
        <v>21.6786</v>
      </c>
      <c r="E8" s="42">
        <v>0</v>
      </c>
      <c r="F8" s="42">
        <v>0</v>
      </c>
      <c r="G8" s="42">
        <v>0</v>
      </c>
    </row>
    <row r="9" spans="1:7" ht="14.25">
      <c r="A9" s="46">
        <v>20104</v>
      </c>
      <c r="B9" s="67" t="s">
        <v>57</v>
      </c>
      <c r="C9" s="42">
        <v>20.5786</v>
      </c>
      <c r="D9" s="42">
        <v>20.5786</v>
      </c>
      <c r="E9" s="42">
        <v>0</v>
      </c>
      <c r="F9" s="42">
        <v>0</v>
      </c>
      <c r="G9" s="42">
        <v>0</v>
      </c>
    </row>
    <row r="10" spans="1:7" ht="14.25">
      <c r="A10" s="65">
        <v>2010404</v>
      </c>
      <c r="B10" s="67" t="s">
        <v>58</v>
      </c>
      <c r="C10" s="42">
        <v>20.5786</v>
      </c>
      <c r="D10" s="42">
        <v>20.5786</v>
      </c>
      <c r="E10" s="42">
        <v>0</v>
      </c>
      <c r="F10" s="42">
        <v>0</v>
      </c>
      <c r="G10" s="42">
        <v>0</v>
      </c>
    </row>
    <row r="11" spans="1:7" ht="14.25">
      <c r="A11" s="46">
        <v>20133</v>
      </c>
      <c r="B11" s="67" t="s">
        <v>59</v>
      </c>
      <c r="C11" s="42">
        <v>1.1</v>
      </c>
      <c r="D11" s="42">
        <v>1.1</v>
      </c>
      <c r="E11" s="42">
        <v>0</v>
      </c>
      <c r="F11" s="42">
        <v>0</v>
      </c>
      <c r="G11" s="42">
        <v>0</v>
      </c>
    </row>
    <row r="12" spans="1:7" ht="14.25">
      <c r="A12" s="65">
        <v>2013302</v>
      </c>
      <c r="B12" s="67" t="s">
        <v>60</v>
      </c>
      <c r="C12" s="42">
        <v>1.1</v>
      </c>
      <c r="D12" s="42">
        <v>1.1</v>
      </c>
      <c r="E12" s="42">
        <v>0</v>
      </c>
      <c r="F12" s="42">
        <v>0</v>
      </c>
      <c r="G12" s="42">
        <v>0</v>
      </c>
    </row>
    <row r="13" spans="1:7" ht="14.25">
      <c r="A13" s="43">
        <v>208</v>
      </c>
      <c r="B13" s="60" t="s">
        <v>61</v>
      </c>
      <c r="C13" s="42">
        <v>41534.764825</v>
      </c>
      <c r="D13" s="42">
        <v>38737.167123</v>
      </c>
      <c r="E13" s="42">
        <v>1712.274731</v>
      </c>
      <c r="F13" s="42">
        <v>91.350662</v>
      </c>
      <c r="G13" s="42">
        <v>993.972309</v>
      </c>
    </row>
    <row r="14" spans="1:7" ht="14.25">
      <c r="A14" s="46">
        <v>20802</v>
      </c>
      <c r="B14" s="67" t="s">
        <v>62</v>
      </c>
      <c r="C14" s="42">
        <v>6244.689455</v>
      </c>
      <c r="D14" s="42">
        <v>4604.0523299999995</v>
      </c>
      <c r="E14" s="42">
        <v>1640.364331</v>
      </c>
      <c r="F14" s="42">
        <v>0</v>
      </c>
      <c r="G14" s="42">
        <v>0.272794</v>
      </c>
    </row>
    <row r="15" spans="1:7" ht="14.25">
      <c r="A15" s="65">
        <v>2080201</v>
      </c>
      <c r="B15" s="67" t="s">
        <v>63</v>
      </c>
      <c r="C15" s="42">
        <v>1452.0741050000001</v>
      </c>
      <c r="D15" s="42">
        <v>1452.0741050000001</v>
      </c>
      <c r="E15" s="42">
        <v>0</v>
      </c>
      <c r="F15" s="42">
        <v>0</v>
      </c>
      <c r="G15" s="42">
        <v>0</v>
      </c>
    </row>
    <row r="16" spans="1:7" ht="14.25">
      <c r="A16" s="65">
        <v>2080202</v>
      </c>
      <c r="B16" s="67" t="s">
        <v>60</v>
      </c>
      <c r="C16" s="42">
        <v>55.504932</v>
      </c>
      <c r="D16" s="42">
        <v>55.504932</v>
      </c>
      <c r="E16" s="42">
        <v>0</v>
      </c>
      <c r="F16" s="42">
        <v>0</v>
      </c>
      <c r="G16" s="42">
        <v>0</v>
      </c>
    </row>
    <row r="17" spans="1:7" ht="14.25">
      <c r="A17" s="65">
        <v>2080204</v>
      </c>
      <c r="B17" s="67" t="s">
        <v>64</v>
      </c>
      <c r="C17" s="42">
        <v>440.8341</v>
      </c>
      <c r="D17" s="42">
        <v>440.8341</v>
      </c>
      <c r="E17" s="42">
        <v>0</v>
      </c>
      <c r="F17" s="42">
        <v>0</v>
      </c>
      <c r="G17" s="42">
        <v>0</v>
      </c>
    </row>
    <row r="18" spans="1:7" ht="14.25">
      <c r="A18" s="65">
        <v>2080205</v>
      </c>
      <c r="B18" s="67" t="s">
        <v>65</v>
      </c>
      <c r="C18" s="42">
        <v>66.09093</v>
      </c>
      <c r="D18" s="42">
        <v>66.09093</v>
      </c>
      <c r="E18" s="42">
        <v>0</v>
      </c>
      <c r="F18" s="42">
        <v>0</v>
      </c>
      <c r="G18" s="42">
        <v>0</v>
      </c>
    </row>
    <row r="19" spans="1:7" ht="14.25">
      <c r="A19" s="65">
        <v>2080206</v>
      </c>
      <c r="B19" s="67" t="s">
        <v>66</v>
      </c>
      <c r="C19" s="42">
        <v>652.48113</v>
      </c>
      <c r="D19" s="42">
        <v>652.48113</v>
      </c>
      <c r="E19" s="42">
        <v>0</v>
      </c>
      <c r="F19" s="42">
        <v>0</v>
      </c>
      <c r="G19" s="42">
        <v>0</v>
      </c>
    </row>
    <row r="20" spans="1:7" ht="14.25">
      <c r="A20" s="65">
        <v>2080207</v>
      </c>
      <c r="B20" s="67" t="s">
        <v>67</v>
      </c>
      <c r="C20" s="42">
        <v>124.4402</v>
      </c>
      <c r="D20" s="42">
        <v>124.4402</v>
      </c>
      <c r="E20" s="42">
        <v>0</v>
      </c>
      <c r="F20" s="42">
        <v>0</v>
      </c>
      <c r="G20" s="42">
        <v>0</v>
      </c>
    </row>
    <row r="21" spans="1:7" ht="14.25">
      <c r="A21" s="65">
        <v>2080208</v>
      </c>
      <c r="B21" s="67" t="s">
        <v>68</v>
      </c>
      <c r="C21" s="42">
        <v>45.99945</v>
      </c>
      <c r="D21" s="42">
        <v>45.99945</v>
      </c>
      <c r="E21" s="42">
        <v>0</v>
      </c>
      <c r="F21" s="42">
        <v>0</v>
      </c>
      <c r="G21" s="42">
        <v>0</v>
      </c>
    </row>
    <row r="22" spans="1:7" ht="14.25">
      <c r="A22" s="65">
        <v>2080209</v>
      </c>
      <c r="B22" s="67" t="s">
        <v>69</v>
      </c>
      <c r="C22" s="42">
        <v>2184.296023</v>
      </c>
      <c r="D22" s="42">
        <v>544.0558</v>
      </c>
      <c r="E22" s="42">
        <v>1640.240223</v>
      </c>
      <c r="F22" s="42">
        <v>0</v>
      </c>
      <c r="G22" s="42">
        <v>0</v>
      </c>
    </row>
    <row r="23" spans="1:7" ht="14.25">
      <c r="A23" s="65">
        <v>2080299</v>
      </c>
      <c r="B23" s="67" t="s">
        <v>70</v>
      </c>
      <c r="C23" s="42">
        <v>1222.968585</v>
      </c>
      <c r="D23" s="42">
        <v>1222.5716830000001</v>
      </c>
      <c r="E23" s="42">
        <v>0.124108</v>
      </c>
      <c r="F23" s="42">
        <v>0</v>
      </c>
      <c r="G23" s="42">
        <v>0.272794</v>
      </c>
    </row>
    <row r="24" spans="1:7" ht="14.25">
      <c r="A24" s="46">
        <v>20805</v>
      </c>
      <c r="B24" s="67" t="s">
        <v>71</v>
      </c>
      <c r="C24" s="42">
        <v>1209.071965</v>
      </c>
      <c r="D24" s="42">
        <v>1137.161565</v>
      </c>
      <c r="E24" s="42">
        <v>71.9104</v>
      </c>
      <c r="F24" s="42">
        <v>0</v>
      </c>
      <c r="G24" s="42">
        <v>0</v>
      </c>
    </row>
    <row r="25" spans="1:7" ht="14.25">
      <c r="A25" s="65">
        <v>2080504</v>
      </c>
      <c r="B25" s="67" t="s">
        <v>72</v>
      </c>
      <c r="C25" s="42">
        <v>596.9415650000001</v>
      </c>
      <c r="D25" s="42">
        <v>596.9415650000001</v>
      </c>
      <c r="E25" s="42">
        <v>0</v>
      </c>
      <c r="F25" s="42">
        <v>0</v>
      </c>
      <c r="G25" s="42">
        <v>0</v>
      </c>
    </row>
    <row r="26" spans="1:7" ht="14.25">
      <c r="A26" s="65">
        <v>2080599</v>
      </c>
      <c r="B26" s="67" t="s">
        <v>73</v>
      </c>
      <c r="C26" s="42">
        <v>612.1304</v>
      </c>
      <c r="D26" s="42">
        <v>540.22</v>
      </c>
      <c r="E26" s="42">
        <v>71.9104</v>
      </c>
      <c r="F26" s="42">
        <v>0</v>
      </c>
      <c r="G26" s="42">
        <v>0</v>
      </c>
    </row>
    <row r="27" spans="1:7" ht="14.25">
      <c r="A27" s="46">
        <v>20808</v>
      </c>
      <c r="B27" s="67" t="s">
        <v>74</v>
      </c>
      <c r="C27" s="42">
        <v>284.09808300000003</v>
      </c>
      <c r="D27" s="42">
        <v>216.85197599999998</v>
      </c>
      <c r="E27" s="42">
        <v>0</v>
      </c>
      <c r="F27" s="42">
        <v>0</v>
      </c>
      <c r="G27" s="42">
        <v>67.246107</v>
      </c>
    </row>
    <row r="28" spans="1:7" ht="14.25">
      <c r="A28" s="65">
        <v>2080804</v>
      </c>
      <c r="B28" s="67" t="s">
        <v>75</v>
      </c>
      <c r="C28" s="42">
        <v>284.09808300000003</v>
      </c>
      <c r="D28" s="42">
        <v>216.85197599999998</v>
      </c>
      <c r="E28" s="42">
        <v>0</v>
      </c>
      <c r="F28" s="42">
        <v>0</v>
      </c>
      <c r="G28" s="42">
        <v>67.246107</v>
      </c>
    </row>
    <row r="29" spans="1:7" ht="14.25">
      <c r="A29" s="46">
        <v>20809</v>
      </c>
      <c r="B29" s="67" t="s">
        <v>76</v>
      </c>
      <c r="C29" s="42">
        <v>16458.604832</v>
      </c>
      <c r="D29" s="42">
        <v>16435.099941</v>
      </c>
      <c r="E29" s="42">
        <v>0</v>
      </c>
      <c r="F29" s="42">
        <v>0</v>
      </c>
      <c r="G29" s="42">
        <v>23.504891</v>
      </c>
    </row>
    <row r="30" spans="1:7" ht="14.25">
      <c r="A30" s="65">
        <v>2080901</v>
      </c>
      <c r="B30" s="67" t="s">
        <v>77</v>
      </c>
      <c r="C30" s="42">
        <v>54.66668000000001</v>
      </c>
      <c r="D30" s="42">
        <v>54.66668000000001</v>
      </c>
      <c r="E30" s="42">
        <v>0</v>
      </c>
      <c r="F30" s="42">
        <v>0</v>
      </c>
      <c r="G30" s="42">
        <v>0</v>
      </c>
    </row>
    <row r="31" spans="1:7" ht="14.25">
      <c r="A31" s="65">
        <v>2080902</v>
      </c>
      <c r="B31" s="67" t="s">
        <v>78</v>
      </c>
      <c r="C31" s="42">
        <v>13436.963472</v>
      </c>
      <c r="D31" s="42">
        <v>13436.963472</v>
      </c>
      <c r="E31" s="42">
        <v>0</v>
      </c>
      <c r="F31" s="42">
        <v>0</v>
      </c>
      <c r="G31" s="42">
        <v>0</v>
      </c>
    </row>
    <row r="32" spans="1:7" ht="14.25">
      <c r="A32" s="65">
        <v>2080903</v>
      </c>
      <c r="B32" s="67" t="s">
        <v>79</v>
      </c>
      <c r="C32" s="42">
        <v>2966.9746800000003</v>
      </c>
      <c r="D32" s="42">
        <v>2943.469789</v>
      </c>
      <c r="E32" s="42">
        <v>0</v>
      </c>
      <c r="F32" s="42">
        <v>0</v>
      </c>
      <c r="G32" s="42">
        <v>23.504891</v>
      </c>
    </row>
    <row r="33" spans="1:7" ht="14.25">
      <c r="A33" s="46">
        <v>20810</v>
      </c>
      <c r="B33" s="67" t="s">
        <v>80</v>
      </c>
      <c r="C33" s="42">
        <v>8779.759269</v>
      </c>
      <c r="D33" s="42">
        <v>8020.291883</v>
      </c>
      <c r="E33" s="42">
        <v>0</v>
      </c>
      <c r="F33" s="42">
        <v>91.350662</v>
      </c>
      <c r="G33" s="42">
        <v>668.116724</v>
      </c>
    </row>
    <row r="34" spans="1:7" ht="14.25">
      <c r="A34" s="65">
        <v>2081001</v>
      </c>
      <c r="B34" s="67" t="s">
        <v>81</v>
      </c>
      <c r="C34" s="42">
        <v>1201.4510289999998</v>
      </c>
      <c r="D34" s="42">
        <v>1181.849828</v>
      </c>
      <c r="E34" s="42">
        <v>0</v>
      </c>
      <c r="F34" s="42">
        <v>0</v>
      </c>
      <c r="G34" s="42">
        <v>19.601201</v>
      </c>
    </row>
    <row r="35" spans="1:7" ht="14.25">
      <c r="A35" s="65">
        <v>2081002</v>
      </c>
      <c r="B35" s="67" t="s">
        <v>82</v>
      </c>
      <c r="C35" s="42">
        <v>3146.510887</v>
      </c>
      <c r="D35" s="42">
        <v>2646.637811</v>
      </c>
      <c r="E35" s="42">
        <v>0</v>
      </c>
      <c r="F35" s="42">
        <v>91.350662</v>
      </c>
      <c r="G35" s="42">
        <v>408.522414</v>
      </c>
    </row>
    <row r="36" spans="1:7" ht="14.25">
      <c r="A36" s="65">
        <v>2081004</v>
      </c>
      <c r="B36" s="67" t="s">
        <v>83</v>
      </c>
      <c r="C36" s="42">
        <v>3588.963592</v>
      </c>
      <c r="D36" s="42">
        <v>3585.452144</v>
      </c>
      <c r="E36" s="42">
        <v>0</v>
      </c>
      <c r="F36" s="42">
        <v>0</v>
      </c>
      <c r="G36" s="42">
        <v>3.511448</v>
      </c>
    </row>
    <row r="37" spans="1:7" ht="14.25">
      <c r="A37" s="65">
        <v>2081005</v>
      </c>
      <c r="B37" s="67" t="s">
        <v>84</v>
      </c>
      <c r="C37" s="42">
        <v>842.833761</v>
      </c>
      <c r="D37" s="42">
        <v>606.3521</v>
      </c>
      <c r="E37" s="42">
        <v>0</v>
      </c>
      <c r="F37" s="42">
        <v>0</v>
      </c>
      <c r="G37" s="42">
        <v>236.48166099999997</v>
      </c>
    </row>
    <row r="38" spans="1:7" ht="14.25">
      <c r="A38" s="46">
        <v>20815</v>
      </c>
      <c r="B38" s="67" t="s">
        <v>85</v>
      </c>
      <c r="C38" s="42">
        <v>7050</v>
      </c>
      <c r="D38" s="42">
        <v>7050</v>
      </c>
      <c r="E38" s="42">
        <v>0</v>
      </c>
      <c r="F38" s="42">
        <v>0</v>
      </c>
      <c r="G38" s="42">
        <v>0</v>
      </c>
    </row>
    <row r="39" spans="1:7" ht="14.25">
      <c r="A39" s="65">
        <v>2081502</v>
      </c>
      <c r="B39" s="67" t="s">
        <v>86</v>
      </c>
      <c r="C39" s="42">
        <v>3000</v>
      </c>
      <c r="D39" s="42">
        <v>3000</v>
      </c>
      <c r="E39" s="42">
        <v>0</v>
      </c>
      <c r="F39" s="42">
        <v>0</v>
      </c>
      <c r="G39" s="42">
        <v>0</v>
      </c>
    </row>
    <row r="40" spans="1:7" ht="14.25">
      <c r="A40" s="65">
        <v>2081599</v>
      </c>
      <c r="B40" s="67" t="s">
        <v>87</v>
      </c>
      <c r="C40" s="42">
        <v>4050</v>
      </c>
      <c r="D40" s="42">
        <v>4050</v>
      </c>
      <c r="E40" s="42">
        <v>0</v>
      </c>
      <c r="F40" s="42">
        <v>0</v>
      </c>
      <c r="G40" s="42">
        <v>0</v>
      </c>
    </row>
    <row r="41" spans="1:7" ht="14.25">
      <c r="A41" s="46">
        <v>20819</v>
      </c>
      <c r="B41" s="67" t="s">
        <v>88</v>
      </c>
      <c r="C41" s="42">
        <v>397.6707</v>
      </c>
      <c r="D41" s="42">
        <v>397.6707</v>
      </c>
      <c r="E41" s="42">
        <v>0</v>
      </c>
      <c r="F41" s="42">
        <v>0</v>
      </c>
      <c r="G41" s="42">
        <v>0</v>
      </c>
    </row>
    <row r="42" spans="1:7" ht="14.25">
      <c r="A42" s="65">
        <v>2081901</v>
      </c>
      <c r="B42" s="67" t="s">
        <v>89</v>
      </c>
      <c r="C42" s="42">
        <v>397.6707</v>
      </c>
      <c r="D42" s="42">
        <v>397.6707</v>
      </c>
      <c r="E42" s="42">
        <v>0</v>
      </c>
      <c r="F42" s="42">
        <v>0</v>
      </c>
      <c r="G42" s="42">
        <v>0</v>
      </c>
    </row>
    <row r="43" spans="1:7" ht="14.25">
      <c r="A43" s="46">
        <v>20820</v>
      </c>
      <c r="B43" s="67" t="s">
        <v>90</v>
      </c>
      <c r="C43" s="42">
        <v>994.798475</v>
      </c>
      <c r="D43" s="42">
        <v>759.966682</v>
      </c>
      <c r="E43" s="42">
        <v>0</v>
      </c>
      <c r="F43" s="42">
        <v>0</v>
      </c>
      <c r="G43" s="42">
        <v>234.831793</v>
      </c>
    </row>
    <row r="44" spans="1:7" ht="14.25">
      <c r="A44" s="65">
        <v>2082001</v>
      </c>
      <c r="B44" s="67" t="s">
        <v>91</v>
      </c>
      <c r="C44" s="42">
        <v>99</v>
      </c>
      <c r="D44" s="42">
        <v>99</v>
      </c>
      <c r="E44" s="42">
        <v>0</v>
      </c>
      <c r="F44" s="42">
        <v>0</v>
      </c>
      <c r="G44" s="42">
        <v>0</v>
      </c>
    </row>
    <row r="45" spans="1:7" ht="14.25">
      <c r="A45" s="65">
        <v>2082002</v>
      </c>
      <c r="B45" s="67" t="s">
        <v>92</v>
      </c>
      <c r="C45" s="42">
        <v>895.798475</v>
      </c>
      <c r="D45" s="42">
        <v>660.966682</v>
      </c>
      <c r="E45" s="42">
        <v>0</v>
      </c>
      <c r="F45" s="42">
        <v>0</v>
      </c>
      <c r="G45" s="42">
        <v>234.831793</v>
      </c>
    </row>
    <row r="46" spans="1:7" ht="14.25">
      <c r="A46" s="46">
        <v>20822</v>
      </c>
      <c r="B46" s="67" t="s">
        <v>93</v>
      </c>
      <c r="C46" s="42">
        <v>3</v>
      </c>
      <c r="D46" s="42">
        <v>3</v>
      </c>
      <c r="E46" s="42">
        <v>0</v>
      </c>
      <c r="F46" s="42">
        <v>0</v>
      </c>
      <c r="G46" s="42">
        <v>0</v>
      </c>
    </row>
    <row r="47" spans="1:7" ht="14.25">
      <c r="A47" s="65">
        <v>2082202</v>
      </c>
      <c r="B47" s="67" t="s">
        <v>94</v>
      </c>
      <c r="C47" s="42">
        <v>3</v>
      </c>
      <c r="D47" s="42">
        <v>3</v>
      </c>
      <c r="E47" s="42">
        <v>0</v>
      </c>
      <c r="F47" s="42">
        <v>0</v>
      </c>
      <c r="G47" s="42">
        <v>0</v>
      </c>
    </row>
    <row r="48" spans="1:7" ht="14.25">
      <c r="A48" s="46">
        <v>20823</v>
      </c>
      <c r="B48" s="67" t="s">
        <v>95</v>
      </c>
      <c r="C48" s="42">
        <v>0.1839</v>
      </c>
      <c r="D48" s="42">
        <v>0.1839</v>
      </c>
      <c r="E48" s="42">
        <v>0</v>
      </c>
      <c r="F48" s="42">
        <v>0</v>
      </c>
      <c r="G48" s="42">
        <v>0</v>
      </c>
    </row>
    <row r="49" spans="1:7" ht="14.25">
      <c r="A49" s="65">
        <v>2082399</v>
      </c>
      <c r="B49" s="67" t="s">
        <v>96</v>
      </c>
      <c r="C49" s="42">
        <v>0.1839</v>
      </c>
      <c r="D49" s="42">
        <v>0.1839</v>
      </c>
      <c r="E49" s="42">
        <v>0</v>
      </c>
      <c r="F49" s="42">
        <v>0</v>
      </c>
      <c r="G49" s="42">
        <v>0</v>
      </c>
    </row>
    <row r="50" spans="1:7" ht="14.25">
      <c r="A50" s="46">
        <v>20825</v>
      </c>
      <c r="B50" s="67" t="s">
        <v>97</v>
      </c>
      <c r="C50" s="42">
        <v>109.125666</v>
      </c>
      <c r="D50" s="42">
        <v>109.125666</v>
      </c>
      <c r="E50" s="42">
        <v>0</v>
      </c>
      <c r="F50" s="42">
        <v>0</v>
      </c>
      <c r="G50" s="42">
        <v>0</v>
      </c>
    </row>
    <row r="51" spans="1:7" ht="14.25">
      <c r="A51" s="65">
        <v>2082501</v>
      </c>
      <c r="B51" s="67" t="s">
        <v>98</v>
      </c>
      <c r="C51" s="42">
        <v>109.125666</v>
      </c>
      <c r="D51" s="42">
        <v>109.125666</v>
      </c>
      <c r="E51" s="42">
        <v>0</v>
      </c>
      <c r="F51" s="42">
        <v>0</v>
      </c>
      <c r="G51" s="42">
        <v>0</v>
      </c>
    </row>
    <row r="52" spans="1:7" ht="14.25">
      <c r="A52" s="46">
        <v>20899</v>
      </c>
      <c r="B52" s="67" t="s">
        <v>99</v>
      </c>
      <c r="C52" s="42">
        <v>3.7624800000000005</v>
      </c>
      <c r="D52" s="42">
        <v>3.7624800000000005</v>
      </c>
      <c r="E52" s="42">
        <v>0</v>
      </c>
      <c r="F52" s="42">
        <v>0</v>
      </c>
      <c r="G52" s="42">
        <v>0</v>
      </c>
    </row>
    <row r="53" spans="1:7" ht="14.25">
      <c r="A53" s="65">
        <v>2089901</v>
      </c>
      <c r="B53" s="67" t="s">
        <v>100</v>
      </c>
      <c r="C53" s="42">
        <v>3.7624800000000005</v>
      </c>
      <c r="D53" s="42">
        <v>3.7624800000000005</v>
      </c>
      <c r="E53" s="42">
        <v>0</v>
      </c>
      <c r="F53" s="42">
        <v>0</v>
      </c>
      <c r="G53" s="42">
        <v>0</v>
      </c>
    </row>
    <row r="54" spans="1:7" ht="14.25">
      <c r="A54" s="43">
        <v>210</v>
      </c>
      <c r="B54" s="22" t="s">
        <v>101</v>
      </c>
      <c r="C54" s="42">
        <v>7183.557543999999</v>
      </c>
      <c r="D54" s="42">
        <v>2989.329238</v>
      </c>
      <c r="E54" s="42">
        <v>4194.228306</v>
      </c>
      <c r="F54" s="42">
        <v>0</v>
      </c>
      <c r="G54" s="42">
        <v>0</v>
      </c>
    </row>
    <row r="55" spans="1:7" ht="14.25">
      <c r="A55" s="46">
        <v>21002</v>
      </c>
      <c r="B55" s="67" t="s">
        <v>102</v>
      </c>
      <c r="C55" s="42">
        <v>5836.148306</v>
      </c>
      <c r="D55" s="42">
        <v>1641.92</v>
      </c>
      <c r="E55" s="42">
        <v>4194.228306</v>
      </c>
      <c r="F55" s="42">
        <v>0</v>
      </c>
      <c r="G55" s="42">
        <v>0</v>
      </c>
    </row>
    <row r="56" spans="1:7" ht="14.25">
      <c r="A56" s="65">
        <v>2100205</v>
      </c>
      <c r="B56" s="67" t="s">
        <v>103</v>
      </c>
      <c r="C56" s="42">
        <v>5836.148306</v>
      </c>
      <c r="D56" s="42">
        <v>1641.92</v>
      </c>
      <c r="E56" s="42">
        <v>4194.228306</v>
      </c>
      <c r="F56" s="42">
        <v>0</v>
      </c>
      <c r="G56" s="42">
        <v>0</v>
      </c>
    </row>
    <row r="57" spans="1:7" ht="14.25">
      <c r="A57" s="46">
        <v>21005</v>
      </c>
      <c r="B57" s="67" t="s">
        <v>104</v>
      </c>
      <c r="C57" s="42">
        <v>1347.4092380000002</v>
      </c>
      <c r="D57" s="42">
        <v>1347.4092380000002</v>
      </c>
      <c r="E57" s="42">
        <v>0</v>
      </c>
      <c r="F57" s="42">
        <v>0</v>
      </c>
      <c r="G57" s="42">
        <v>0</v>
      </c>
    </row>
    <row r="58" spans="1:7" ht="14.25">
      <c r="A58" s="65">
        <v>2100504</v>
      </c>
      <c r="B58" s="67" t="s">
        <v>105</v>
      </c>
      <c r="C58" s="42">
        <v>6.211878</v>
      </c>
      <c r="D58" s="42">
        <v>6.211878</v>
      </c>
      <c r="E58" s="42">
        <v>0</v>
      </c>
      <c r="F58" s="42">
        <v>0</v>
      </c>
      <c r="G58" s="42">
        <v>0</v>
      </c>
    </row>
    <row r="59" spans="1:7" ht="14.25">
      <c r="A59" s="65">
        <v>2100509</v>
      </c>
      <c r="B59" s="67" t="s">
        <v>106</v>
      </c>
      <c r="C59" s="42">
        <v>1341.19736</v>
      </c>
      <c r="D59" s="42">
        <v>1341.19736</v>
      </c>
      <c r="E59" s="42">
        <v>0</v>
      </c>
      <c r="F59" s="42">
        <v>0</v>
      </c>
      <c r="G59" s="42">
        <v>0</v>
      </c>
    </row>
    <row r="60" spans="1:7" ht="14.25">
      <c r="A60" s="43">
        <v>217</v>
      </c>
      <c r="B60" s="22" t="s">
        <v>107</v>
      </c>
      <c r="C60" s="42">
        <v>250</v>
      </c>
      <c r="D60" s="42">
        <v>250</v>
      </c>
      <c r="E60" s="42">
        <v>0</v>
      </c>
      <c r="F60" s="42">
        <v>0</v>
      </c>
      <c r="G60" s="42">
        <v>0</v>
      </c>
    </row>
    <row r="61" spans="1:7" ht="14.25">
      <c r="A61" s="46">
        <v>21703</v>
      </c>
      <c r="B61" s="67" t="s">
        <v>108</v>
      </c>
      <c r="C61" s="42">
        <v>250</v>
      </c>
      <c r="D61" s="42">
        <v>250</v>
      </c>
      <c r="E61" s="42">
        <v>0</v>
      </c>
      <c r="F61" s="42">
        <v>0</v>
      </c>
      <c r="G61" s="42">
        <v>0</v>
      </c>
    </row>
    <row r="62" spans="1:7" ht="14.25">
      <c r="A62" s="65">
        <v>2170399</v>
      </c>
      <c r="B62" s="67" t="s">
        <v>109</v>
      </c>
      <c r="C62" s="42">
        <v>250</v>
      </c>
      <c r="D62" s="42">
        <v>250</v>
      </c>
      <c r="E62" s="42">
        <v>0</v>
      </c>
      <c r="F62" s="42">
        <v>0</v>
      </c>
      <c r="G62" s="42">
        <v>0</v>
      </c>
    </row>
    <row r="63" spans="1:7" ht="14.25">
      <c r="A63" s="43">
        <v>221</v>
      </c>
      <c r="B63" s="22" t="s">
        <v>110</v>
      </c>
      <c r="C63" s="42">
        <v>983.9332199999999</v>
      </c>
      <c r="D63" s="42">
        <v>876.4976</v>
      </c>
      <c r="E63" s="42">
        <v>107.43562</v>
      </c>
      <c r="F63" s="42">
        <v>0</v>
      </c>
      <c r="G63" s="42">
        <v>0</v>
      </c>
    </row>
    <row r="64" spans="1:7" ht="14.25">
      <c r="A64" s="46">
        <v>22102</v>
      </c>
      <c r="B64" s="67" t="s">
        <v>111</v>
      </c>
      <c r="C64" s="42">
        <v>983.9332199999999</v>
      </c>
      <c r="D64" s="42">
        <v>876.4976</v>
      </c>
      <c r="E64" s="42">
        <v>107.43562</v>
      </c>
      <c r="F64" s="42">
        <v>0</v>
      </c>
      <c r="G64" s="42">
        <v>0</v>
      </c>
    </row>
    <row r="65" spans="1:7" ht="14.25">
      <c r="A65" s="65">
        <v>2210201</v>
      </c>
      <c r="B65" s="67" t="s">
        <v>112</v>
      </c>
      <c r="C65" s="42">
        <v>746.2561</v>
      </c>
      <c r="D65" s="42">
        <v>646.8047</v>
      </c>
      <c r="E65" s="42">
        <v>99.4514</v>
      </c>
      <c r="F65" s="42">
        <v>0</v>
      </c>
      <c r="G65" s="42">
        <v>0</v>
      </c>
    </row>
    <row r="66" spans="1:7" ht="14.25">
      <c r="A66" s="65">
        <v>2210202</v>
      </c>
      <c r="B66" s="67" t="s">
        <v>113</v>
      </c>
      <c r="C66" s="42">
        <v>15.32252</v>
      </c>
      <c r="D66" s="42">
        <v>14.2957</v>
      </c>
      <c r="E66" s="42">
        <v>1.02682</v>
      </c>
      <c r="F66" s="42">
        <v>0</v>
      </c>
      <c r="G66" s="42">
        <v>0</v>
      </c>
    </row>
    <row r="67" spans="1:7" ht="14.25">
      <c r="A67" s="65">
        <v>2210203</v>
      </c>
      <c r="B67" s="67" t="s">
        <v>114</v>
      </c>
      <c r="C67" s="42">
        <v>222.3546</v>
      </c>
      <c r="D67" s="42">
        <v>215.3972</v>
      </c>
      <c r="E67" s="42">
        <v>6.9574</v>
      </c>
      <c r="F67" s="42">
        <v>0</v>
      </c>
      <c r="G67" s="42">
        <v>0</v>
      </c>
    </row>
    <row r="68" spans="1:7" ht="14.25">
      <c r="A68" s="43">
        <v>229</v>
      </c>
      <c r="B68" s="22" t="s">
        <v>115</v>
      </c>
      <c r="C68" s="42">
        <v>14572.182569</v>
      </c>
      <c r="D68" s="42">
        <v>14350.014226</v>
      </c>
      <c r="E68" s="42">
        <v>0</v>
      </c>
      <c r="F68" s="42">
        <v>0</v>
      </c>
      <c r="G68" s="42">
        <v>222.16834300000002</v>
      </c>
    </row>
    <row r="69" spans="1:7" ht="14.25">
      <c r="A69" s="46">
        <v>22904</v>
      </c>
      <c r="B69" s="67" t="s">
        <v>116</v>
      </c>
      <c r="C69" s="42">
        <v>2234.650043</v>
      </c>
      <c r="D69" s="42">
        <v>2234.650043</v>
      </c>
      <c r="E69" s="42">
        <v>0</v>
      </c>
      <c r="F69" s="42">
        <v>0</v>
      </c>
      <c r="G69" s="42">
        <v>0</v>
      </c>
    </row>
    <row r="70" spans="1:7" ht="14.25">
      <c r="A70" s="65">
        <v>2290400</v>
      </c>
      <c r="B70" s="67" t="s">
        <v>117</v>
      </c>
      <c r="C70" s="42">
        <v>2234.650043</v>
      </c>
      <c r="D70" s="42">
        <v>2234.650043</v>
      </c>
      <c r="E70" s="42">
        <v>0</v>
      </c>
      <c r="F70" s="42">
        <v>0</v>
      </c>
      <c r="G70" s="42">
        <v>0</v>
      </c>
    </row>
    <row r="71" spans="1:7" ht="14.25">
      <c r="A71" s="46">
        <v>22908</v>
      </c>
      <c r="B71" s="67" t="s">
        <v>118</v>
      </c>
      <c r="C71" s="42">
        <v>4163.275466</v>
      </c>
      <c r="D71" s="42">
        <v>4163.275466</v>
      </c>
      <c r="E71" s="42">
        <v>0</v>
      </c>
      <c r="F71" s="42">
        <v>0</v>
      </c>
      <c r="G71" s="42">
        <v>0</v>
      </c>
    </row>
    <row r="72" spans="1:7" ht="14.25">
      <c r="A72" s="65">
        <v>2290804</v>
      </c>
      <c r="B72" s="67" t="s">
        <v>119</v>
      </c>
      <c r="C72" s="42">
        <v>4163.275466</v>
      </c>
      <c r="D72" s="42">
        <v>4163.275466</v>
      </c>
      <c r="E72" s="42">
        <v>0</v>
      </c>
      <c r="F72" s="42">
        <v>0</v>
      </c>
      <c r="G72" s="42">
        <v>0</v>
      </c>
    </row>
    <row r="73" spans="1:7" ht="14.25">
      <c r="A73" s="46">
        <v>22960</v>
      </c>
      <c r="B73" s="67" t="s">
        <v>120</v>
      </c>
      <c r="C73" s="42">
        <v>7952.0887170000005</v>
      </c>
      <c r="D73" s="42">
        <v>7952.0887170000005</v>
      </c>
      <c r="E73" s="42">
        <v>0</v>
      </c>
      <c r="F73" s="42">
        <v>0</v>
      </c>
      <c r="G73" s="42">
        <v>0</v>
      </c>
    </row>
    <row r="74" spans="1:7" ht="14.25">
      <c r="A74" s="65">
        <v>2296002</v>
      </c>
      <c r="B74" s="67" t="s">
        <v>121</v>
      </c>
      <c r="C74" s="42">
        <v>7952.0887170000005</v>
      </c>
      <c r="D74" s="42">
        <v>7952.0887170000005</v>
      </c>
      <c r="E74" s="42">
        <v>0</v>
      </c>
      <c r="F74" s="42">
        <v>0</v>
      </c>
      <c r="G74" s="42">
        <v>0</v>
      </c>
    </row>
    <row r="75" spans="1:7" ht="14.25">
      <c r="A75" s="46">
        <v>22999</v>
      </c>
      <c r="B75" s="67" t="s">
        <v>115</v>
      </c>
      <c r="C75" s="42">
        <v>222.16834300000002</v>
      </c>
      <c r="D75" s="42">
        <v>0</v>
      </c>
      <c r="E75" s="42">
        <v>0</v>
      </c>
      <c r="F75" s="42">
        <v>0</v>
      </c>
      <c r="G75" s="42">
        <v>222.16834300000002</v>
      </c>
    </row>
    <row r="76" spans="1:7" ht="14.25">
      <c r="A76" s="65">
        <v>2299901</v>
      </c>
      <c r="B76" s="67" t="s">
        <v>122</v>
      </c>
      <c r="C76" s="42">
        <v>222.16834300000002</v>
      </c>
      <c r="D76" s="42">
        <v>0</v>
      </c>
      <c r="E76" s="42">
        <v>0</v>
      </c>
      <c r="F76" s="42">
        <v>0</v>
      </c>
      <c r="G76" s="42">
        <v>222.16834300000002</v>
      </c>
    </row>
    <row r="77" spans="1:7" ht="14.25">
      <c r="A77" s="100" t="s">
        <v>123</v>
      </c>
      <c r="B77" s="100"/>
      <c r="C77" s="101"/>
      <c r="D77" s="101"/>
      <c r="E77" s="101"/>
      <c r="F77" s="66"/>
      <c r="G77" s="66"/>
    </row>
  </sheetData>
  <sheetProtection/>
  <mergeCells count="13">
    <mergeCell ref="A1:B1"/>
    <mergeCell ref="A2:G2"/>
    <mergeCell ref="A3:B3"/>
    <mergeCell ref="F3:G3"/>
    <mergeCell ref="F4:F5"/>
    <mergeCell ref="G4:G5"/>
    <mergeCell ref="C4:C5"/>
    <mergeCell ref="A77:E77"/>
    <mergeCell ref="D4:D5"/>
    <mergeCell ref="E4:E5"/>
    <mergeCell ref="A4:B4"/>
    <mergeCell ref="A6:B6"/>
    <mergeCell ref="A7:B7"/>
  </mergeCells>
  <printOptions horizontalCentered="1"/>
  <pageMargins left="0.5511811023622047" right="0.15748031496062992"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77"/>
  <sheetViews>
    <sheetView workbookViewId="0" topLeftCell="A1">
      <selection activeCell="C6" sqref="C6"/>
    </sheetView>
  </sheetViews>
  <sheetFormatPr defaultColWidth="9.00390625" defaultRowHeight="14.25"/>
  <cols>
    <col min="1" max="1" width="18.875" style="0" bestFit="1" customWidth="1"/>
    <col min="2" max="2" width="53.125" style="0" bestFit="1" customWidth="1"/>
    <col min="3" max="5" width="16.375" style="0" customWidth="1"/>
    <col min="6" max="6" width="16.00390625" style="0" hidden="1" customWidth="1"/>
    <col min="7" max="7" width="15.50390625" style="0" hidden="1" customWidth="1"/>
    <col min="8" max="8" width="14.375" style="0" hidden="1" customWidth="1"/>
  </cols>
  <sheetData>
    <row r="1" ht="14.25">
      <c r="A1" s="1" t="s">
        <v>124</v>
      </c>
    </row>
    <row r="2" spans="1:8" ht="28.5" customHeight="1">
      <c r="A2" s="88" t="s">
        <v>125</v>
      </c>
      <c r="B2" s="89"/>
      <c r="C2" s="89"/>
      <c r="D2" s="89"/>
      <c r="E2" s="89"/>
      <c r="F2" s="89"/>
      <c r="G2" s="90"/>
      <c r="H2" s="90"/>
    </row>
    <row r="3" spans="1:8" ht="14.25">
      <c r="A3" s="83" t="s">
        <v>2</v>
      </c>
      <c r="B3" s="83"/>
      <c r="C3" s="87" t="s">
        <v>3</v>
      </c>
      <c r="D3" s="87"/>
      <c r="E3" s="87"/>
      <c r="F3" s="87"/>
      <c r="G3" s="87"/>
      <c r="H3" s="87"/>
    </row>
    <row r="4" spans="1:8" ht="14.25">
      <c r="A4" s="102" t="s">
        <v>6</v>
      </c>
      <c r="B4" s="103"/>
      <c r="C4" s="98" t="s">
        <v>40</v>
      </c>
      <c r="D4" s="96" t="s">
        <v>126</v>
      </c>
      <c r="E4" s="96" t="s">
        <v>127</v>
      </c>
      <c r="F4" s="96" t="s">
        <v>128</v>
      </c>
      <c r="G4" s="96" t="s">
        <v>129</v>
      </c>
      <c r="H4" s="96" t="s">
        <v>130</v>
      </c>
    </row>
    <row r="5" spans="1:8" ht="14.25">
      <c r="A5" s="17" t="s">
        <v>53</v>
      </c>
      <c r="B5" s="17" t="s">
        <v>54</v>
      </c>
      <c r="C5" s="99"/>
      <c r="D5" s="97"/>
      <c r="E5" s="97"/>
      <c r="F5" s="97"/>
      <c r="G5" s="97"/>
      <c r="H5" s="97"/>
    </row>
    <row r="6" spans="1:8" ht="14.25">
      <c r="A6" s="102" t="s">
        <v>55</v>
      </c>
      <c r="B6" s="104"/>
      <c r="C6" s="81">
        <v>1</v>
      </c>
      <c r="D6" s="37">
        <v>2</v>
      </c>
      <c r="E6" s="37">
        <v>3</v>
      </c>
      <c r="F6" s="37">
        <v>4</v>
      </c>
      <c r="G6" s="37">
        <v>5</v>
      </c>
      <c r="H6" s="37">
        <v>6</v>
      </c>
    </row>
    <row r="7" spans="1:8" ht="14.25">
      <c r="A7" s="102" t="s">
        <v>10</v>
      </c>
      <c r="B7" s="93"/>
      <c r="C7" s="42">
        <v>62343.576603999994</v>
      </c>
      <c r="D7" s="42">
        <v>24371.746503</v>
      </c>
      <c r="E7" s="42">
        <v>37971.830101</v>
      </c>
      <c r="F7" s="50"/>
      <c r="G7" s="50"/>
      <c r="H7" s="50"/>
    </row>
    <row r="8" spans="1:8" ht="14.25">
      <c r="A8" s="43">
        <v>201</v>
      </c>
      <c r="B8" s="54" t="s">
        <v>56</v>
      </c>
      <c r="C8" s="42">
        <v>21.6786</v>
      </c>
      <c r="D8" s="42">
        <v>0</v>
      </c>
      <c r="E8" s="42">
        <v>21.6786</v>
      </c>
      <c r="F8" s="50"/>
      <c r="G8" s="50"/>
      <c r="H8" s="50"/>
    </row>
    <row r="9" spans="1:8" ht="14.25">
      <c r="A9" s="46">
        <v>20104</v>
      </c>
      <c r="B9" s="64" t="s">
        <v>57</v>
      </c>
      <c r="C9" s="42">
        <v>20.5786</v>
      </c>
      <c r="D9" s="42">
        <v>0</v>
      </c>
      <c r="E9" s="42">
        <v>20.5786</v>
      </c>
      <c r="F9" s="50"/>
      <c r="G9" s="50"/>
      <c r="H9" s="50"/>
    </row>
    <row r="10" spans="1:8" ht="14.25">
      <c r="A10" s="65">
        <v>2010404</v>
      </c>
      <c r="B10" s="64" t="s">
        <v>58</v>
      </c>
      <c r="C10" s="42">
        <v>20.5786</v>
      </c>
      <c r="D10" s="42">
        <v>0</v>
      </c>
      <c r="E10" s="42">
        <v>20.5786</v>
      </c>
      <c r="F10" s="50"/>
      <c r="G10" s="50"/>
      <c r="H10" s="50"/>
    </row>
    <row r="11" spans="1:8" ht="14.25">
      <c r="A11" s="46">
        <v>20133</v>
      </c>
      <c r="B11" s="64" t="s">
        <v>59</v>
      </c>
      <c r="C11" s="42">
        <v>1.1</v>
      </c>
      <c r="D11" s="42">
        <v>0</v>
      </c>
      <c r="E11" s="42">
        <v>1.1</v>
      </c>
      <c r="F11" s="50"/>
      <c r="G11" s="50"/>
      <c r="H11" s="50"/>
    </row>
    <row r="12" spans="1:8" ht="14.25">
      <c r="A12" s="65">
        <v>2013302</v>
      </c>
      <c r="B12" s="64" t="s">
        <v>60</v>
      </c>
      <c r="C12" s="42">
        <v>1.1</v>
      </c>
      <c r="D12" s="42">
        <v>0</v>
      </c>
      <c r="E12" s="42">
        <v>1.1</v>
      </c>
      <c r="F12" s="50"/>
      <c r="G12" s="50"/>
      <c r="H12" s="50"/>
    </row>
    <row r="13" spans="1:8" ht="14.25">
      <c r="A13" s="43">
        <v>208</v>
      </c>
      <c r="B13" s="54" t="s">
        <v>61</v>
      </c>
      <c r="C13" s="42">
        <v>41145.366849</v>
      </c>
      <c r="D13" s="42">
        <v>19688.210574</v>
      </c>
      <c r="E13" s="42">
        <v>21457.156275</v>
      </c>
      <c r="F13" s="50"/>
      <c r="G13" s="50"/>
      <c r="H13" s="50"/>
    </row>
    <row r="14" spans="1:8" ht="14.25">
      <c r="A14" s="46">
        <v>20802</v>
      </c>
      <c r="B14" s="64" t="s">
        <v>62</v>
      </c>
      <c r="C14" s="42">
        <v>6244.2993719999995</v>
      </c>
      <c r="D14" s="42">
        <v>3442.4768740000004</v>
      </c>
      <c r="E14" s="42">
        <v>2801.822498</v>
      </c>
      <c r="F14" s="50"/>
      <c r="G14" s="50"/>
      <c r="H14" s="50"/>
    </row>
    <row r="15" spans="1:8" ht="14.25">
      <c r="A15" s="65">
        <v>2080201</v>
      </c>
      <c r="B15" s="64" t="s">
        <v>63</v>
      </c>
      <c r="C15" s="42">
        <v>1452.091066</v>
      </c>
      <c r="D15" s="42">
        <v>1452.091066</v>
      </c>
      <c r="E15" s="42">
        <v>0</v>
      </c>
      <c r="F15" s="50"/>
      <c r="G15" s="50"/>
      <c r="H15" s="50"/>
    </row>
    <row r="16" spans="1:8" ht="14.25">
      <c r="A16" s="65">
        <v>2080202</v>
      </c>
      <c r="B16" s="64" t="s">
        <v>60</v>
      </c>
      <c r="C16" s="42">
        <v>55.504932</v>
      </c>
      <c r="D16" s="42">
        <v>0</v>
      </c>
      <c r="E16" s="42">
        <v>55.504932</v>
      </c>
      <c r="F16" s="50"/>
      <c r="G16" s="50"/>
      <c r="H16" s="50"/>
    </row>
    <row r="17" spans="1:8" ht="14.25">
      <c r="A17" s="65">
        <v>2080204</v>
      </c>
      <c r="B17" s="64" t="s">
        <v>64</v>
      </c>
      <c r="C17" s="42">
        <v>440.8341</v>
      </c>
      <c r="D17" s="42">
        <v>0</v>
      </c>
      <c r="E17" s="42">
        <v>440.8341</v>
      </c>
      <c r="F17" s="50"/>
      <c r="G17" s="50"/>
      <c r="H17" s="50"/>
    </row>
    <row r="18" spans="1:8" ht="14.25">
      <c r="A18" s="65">
        <v>2080205</v>
      </c>
      <c r="B18" s="64" t="s">
        <v>65</v>
      </c>
      <c r="C18" s="42">
        <v>66.09093</v>
      </c>
      <c r="D18" s="42">
        <v>0</v>
      </c>
      <c r="E18" s="42">
        <v>66.09093</v>
      </c>
      <c r="F18" s="50"/>
      <c r="G18" s="50"/>
      <c r="H18" s="50"/>
    </row>
    <row r="19" spans="1:8" ht="14.25">
      <c r="A19" s="65">
        <v>2080206</v>
      </c>
      <c r="B19" s="64" t="s">
        <v>66</v>
      </c>
      <c r="C19" s="42">
        <v>652.48113</v>
      </c>
      <c r="D19" s="42">
        <v>0</v>
      </c>
      <c r="E19" s="42">
        <v>652.48113</v>
      </c>
      <c r="F19" s="50"/>
      <c r="G19" s="50"/>
      <c r="H19" s="50"/>
    </row>
    <row r="20" spans="1:8" ht="14.25">
      <c r="A20" s="65">
        <v>2080207</v>
      </c>
      <c r="B20" s="64" t="s">
        <v>67</v>
      </c>
      <c r="C20" s="42">
        <v>124.4402</v>
      </c>
      <c r="D20" s="42">
        <v>0</v>
      </c>
      <c r="E20" s="42">
        <v>124.4402</v>
      </c>
      <c r="F20" s="50"/>
      <c r="G20" s="50"/>
      <c r="H20" s="50"/>
    </row>
    <row r="21" spans="1:8" ht="14.25">
      <c r="A21" s="65">
        <v>2080208</v>
      </c>
      <c r="B21" s="64" t="s">
        <v>68</v>
      </c>
      <c r="C21" s="42">
        <v>45.99945</v>
      </c>
      <c r="D21" s="42">
        <v>0</v>
      </c>
      <c r="E21" s="42">
        <v>45.99945</v>
      </c>
      <c r="F21" s="50"/>
      <c r="G21" s="50"/>
      <c r="H21" s="50"/>
    </row>
    <row r="22" spans="1:8" ht="14.25">
      <c r="A22" s="65">
        <v>2080209</v>
      </c>
      <c r="B22" s="64" t="s">
        <v>69</v>
      </c>
      <c r="C22" s="42">
        <v>2184.233781</v>
      </c>
      <c r="D22" s="42">
        <v>1640.177981</v>
      </c>
      <c r="E22" s="42">
        <v>544.0558</v>
      </c>
      <c r="F22" s="50"/>
      <c r="G22" s="50"/>
      <c r="H22" s="50"/>
    </row>
    <row r="23" spans="1:8" ht="14.25">
      <c r="A23" s="65">
        <v>2080299</v>
      </c>
      <c r="B23" s="64" t="s">
        <v>70</v>
      </c>
      <c r="C23" s="42">
        <v>1222.623783</v>
      </c>
      <c r="D23" s="42">
        <v>350.207827</v>
      </c>
      <c r="E23" s="42">
        <v>872.415956</v>
      </c>
      <c r="F23" s="50"/>
      <c r="G23" s="50"/>
      <c r="H23" s="50"/>
    </row>
    <row r="24" spans="1:8" ht="14.25">
      <c r="A24" s="46">
        <v>20805</v>
      </c>
      <c r="B24" s="64" t="s">
        <v>71</v>
      </c>
      <c r="C24" s="42">
        <v>1209.071965</v>
      </c>
      <c r="D24" s="42">
        <v>1209.071965</v>
      </c>
      <c r="E24" s="42">
        <v>0</v>
      </c>
      <c r="F24" s="50"/>
      <c r="G24" s="50"/>
      <c r="H24" s="50"/>
    </row>
    <row r="25" spans="1:8" ht="14.25">
      <c r="A25" s="65">
        <v>2080504</v>
      </c>
      <c r="B25" s="64" t="s">
        <v>72</v>
      </c>
      <c r="C25" s="42">
        <v>596.9415650000001</v>
      </c>
      <c r="D25" s="42">
        <v>596.9415650000001</v>
      </c>
      <c r="E25" s="42">
        <v>0</v>
      </c>
      <c r="F25" s="50"/>
      <c r="G25" s="50"/>
      <c r="H25" s="50"/>
    </row>
    <row r="26" spans="1:8" ht="14.25">
      <c r="A26" s="65">
        <v>2080599</v>
      </c>
      <c r="B26" s="64" t="s">
        <v>73</v>
      </c>
      <c r="C26" s="42">
        <v>612.1304</v>
      </c>
      <c r="D26" s="42">
        <v>612.1304</v>
      </c>
      <c r="E26" s="42">
        <v>0</v>
      </c>
      <c r="F26" s="50"/>
      <c r="G26" s="50"/>
      <c r="H26" s="50"/>
    </row>
    <row r="27" spans="1:8" ht="14.25">
      <c r="A27" s="46">
        <v>20808</v>
      </c>
      <c r="B27" s="64" t="s">
        <v>74</v>
      </c>
      <c r="C27" s="42">
        <v>266.589966</v>
      </c>
      <c r="D27" s="42">
        <v>256.089966</v>
      </c>
      <c r="E27" s="42">
        <v>10.5</v>
      </c>
      <c r="F27" s="50"/>
      <c r="G27" s="50"/>
      <c r="H27" s="50"/>
    </row>
    <row r="28" spans="1:8" ht="14.25">
      <c r="A28" s="65">
        <v>2080804</v>
      </c>
      <c r="B28" s="64" t="s">
        <v>75</v>
      </c>
      <c r="C28" s="42">
        <v>266.589966</v>
      </c>
      <c r="D28" s="42">
        <v>256.089966</v>
      </c>
      <c r="E28" s="42">
        <v>10.5</v>
      </c>
      <c r="F28" s="50"/>
      <c r="G28" s="50"/>
      <c r="H28" s="50"/>
    </row>
    <row r="29" spans="1:8" ht="14.25">
      <c r="A29" s="46">
        <v>20809</v>
      </c>
      <c r="B29" s="64" t="s">
        <v>76</v>
      </c>
      <c r="C29" s="42">
        <v>16435.099941</v>
      </c>
      <c r="D29" s="42">
        <v>12400.715295999998</v>
      </c>
      <c r="E29" s="42">
        <v>4034.384645</v>
      </c>
      <c r="F29" s="50"/>
      <c r="G29" s="50"/>
      <c r="H29" s="50"/>
    </row>
    <row r="30" spans="1:8" ht="14.25">
      <c r="A30" s="65">
        <v>2080901</v>
      </c>
      <c r="B30" s="64" t="s">
        <v>77</v>
      </c>
      <c r="C30" s="42">
        <v>54.66668000000001</v>
      </c>
      <c r="D30" s="42">
        <v>0</v>
      </c>
      <c r="E30" s="42">
        <v>54.66668000000001</v>
      </c>
      <c r="F30" s="50"/>
      <c r="G30" s="50"/>
      <c r="H30" s="50"/>
    </row>
    <row r="31" spans="1:8" ht="14.25">
      <c r="A31" s="65">
        <v>2080902</v>
      </c>
      <c r="B31" s="64" t="s">
        <v>78</v>
      </c>
      <c r="C31" s="42">
        <v>13436.963472</v>
      </c>
      <c r="D31" s="42">
        <v>11380.463472</v>
      </c>
      <c r="E31" s="42">
        <v>2056.5</v>
      </c>
      <c r="F31" s="50"/>
      <c r="G31" s="50"/>
      <c r="H31" s="50"/>
    </row>
    <row r="32" spans="1:8" ht="14.25">
      <c r="A32" s="65">
        <v>2080903</v>
      </c>
      <c r="B32" s="64" t="s">
        <v>79</v>
      </c>
      <c r="C32" s="42">
        <v>2943.469789</v>
      </c>
      <c r="D32" s="42">
        <v>1020.251824</v>
      </c>
      <c r="E32" s="42">
        <v>1923.2179649999998</v>
      </c>
      <c r="F32" s="50"/>
      <c r="G32" s="50"/>
      <c r="H32" s="50"/>
    </row>
    <row r="33" spans="1:8" ht="14.25">
      <c r="A33" s="46">
        <v>20810</v>
      </c>
      <c r="B33" s="64" t="s">
        <v>80</v>
      </c>
      <c r="C33" s="42">
        <v>8612.943842</v>
      </c>
      <c r="D33" s="42">
        <v>2072.285024</v>
      </c>
      <c r="E33" s="42">
        <v>6540.658818</v>
      </c>
      <c r="F33" s="50"/>
      <c r="G33" s="50"/>
      <c r="H33" s="50"/>
    </row>
    <row r="34" spans="1:8" ht="14.25">
      <c r="A34" s="65">
        <v>2081001</v>
      </c>
      <c r="B34" s="64" t="s">
        <v>81</v>
      </c>
      <c r="C34" s="42">
        <v>1201.4510289999998</v>
      </c>
      <c r="D34" s="42">
        <v>445.551501</v>
      </c>
      <c r="E34" s="42">
        <v>755.899528</v>
      </c>
      <c r="F34" s="50"/>
      <c r="G34" s="50"/>
      <c r="H34" s="50"/>
    </row>
    <row r="35" spans="1:8" ht="14.25">
      <c r="A35" s="65">
        <v>2081002</v>
      </c>
      <c r="B35" s="64" t="s">
        <v>82</v>
      </c>
      <c r="C35" s="42">
        <v>2898.122658</v>
      </c>
      <c r="D35" s="42">
        <v>828.584847</v>
      </c>
      <c r="E35" s="42">
        <v>2069.537811</v>
      </c>
      <c r="F35" s="50"/>
      <c r="G35" s="50"/>
      <c r="H35" s="50"/>
    </row>
    <row r="36" spans="1:8" ht="14.25">
      <c r="A36" s="65">
        <v>2081004</v>
      </c>
      <c r="B36" s="64" t="s">
        <v>83</v>
      </c>
      <c r="C36" s="42">
        <v>3626.3020079999997</v>
      </c>
      <c r="D36" s="42">
        <v>46.532629</v>
      </c>
      <c r="E36" s="42">
        <v>3579.769379</v>
      </c>
      <c r="F36" s="50"/>
      <c r="G36" s="50"/>
      <c r="H36" s="50"/>
    </row>
    <row r="37" spans="1:8" ht="14.25">
      <c r="A37" s="65">
        <v>2081005</v>
      </c>
      <c r="B37" s="64" t="s">
        <v>84</v>
      </c>
      <c r="C37" s="42">
        <v>887.0681470000001</v>
      </c>
      <c r="D37" s="42">
        <v>751.616047</v>
      </c>
      <c r="E37" s="42">
        <v>135.4521</v>
      </c>
      <c r="F37" s="50"/>
      <c r="G37" s="50"/>
      <c r="H37" s="50"/>
    </row>
    <row r="38" spans="1:8" ht="14.25">
      <c r="A38" s="46">
        <v>20815</v>
      </c>
      <c r="B38" s="64" t="s">
        <v>85</v>
      </c>
      <c r="C38" s="42">
        <v>7050</v>
      </c>
      <c r="D38" s="42">
        <v>0</v>
      </c>
      <c r="E38" s="42">
        <v>7050</v>
      </c>
      <c r="F38" s="50"/>
      <c r="G38" s="50"/>
      <c r="H38" s="50"/>
    </row>
    <row r="39" spans="1:8" ht="14.25">
      <c r="A39" s="65">
        <v>2081502</v>
      </c>
      <c r="B39" s="64" t="s">
        <v>86</v>
      </c>
      <c r="C39" s="42">
        <v>3000</v>
      </c>
      <c r="D39" s="42">
        <v>0</v>
      </c>
      <c r="E39" s="42">
        <v>3000</v>
      </c>
      <c r="F39" s="50"/>
      <c r="G39" s="50"/>
      <c r="H39" s="50"/>
    </row>
    <row r="40" spans="1:8" ht="14.25">
      <c r="A40" s="65">
        <v>2081599</v>
      </c>
      <c r="B40" s="64" t="s">
        <v>87</v>
      </c>
      <c r="C40" s="42">
        <v>4050</v>
      </c>
      <c r="D40" s="42">
        <v>0</v>
      </c>
      <c r="E40" s="42">
        <v>4050</v>
      </c>
      <c r="F40" s="50"/>
      <c r="G40" s="50"/>
      <c r="H40" s="50"/>
    </row>
    <row r="41" spans="1:8" ht="14.25">
      <c r="A41" s="46">
        <v>20819</v>
      </c>
      <c r="B41" s="64" t="s">
        <v>88</v>
      </c>
      <c r="C41" s="42">
        <v>397.6707</v>
      </c>
      <c r="D41" s="42">
        <v>0</v>
      </c>
      <c r="E41" s="42">
        <v>397.6707</v>
      </c>
      <c r="F41" s="50"/>
      <c r="G41" s="50"/>
      <c r="H41" s="50"/>
    </row>
    <row r="42" spans="1:8" ht="14.25">
      <c r="A42" s="65">
        <v>2081901</v>
      </c>
      <c r="B42" s="64" t="s">
        <v>89</v>
      </c>
      <c r="C42" s="42">
        <v>397.6707</v>
      </c>
      <c r="D42" s="42">
        <v>0</v>
      </c>
      <c r="E42" s="42">
        <v>397.6707</v>
      </c>
      <c r="F42" s="50"/>
      <c r="G42" s="50"/>
      <c r="H42" s="50"/>
    </row>
    <row r="43" spans="1:8" ht="14.25">
      <c r="A43" s="46">
        <v>20820</v>
      </c>
      <c r="B43" s="64" t="s">
        <v>90</v>
      </c>
      <c r="C43" s="42">
        <v>813.619017</v>
      </c>
      <c r="D43" s="42">
        <v>303.808969</v>
      </c>
      <c r="E43" s="42">
        <v>509.81004800000005</v>
      </c>
      <c r="F43" s="50"/>
      <c r="G43" s="50"/>
      <c r="H43" s="50"/>
    </row>
    <row r="44" spans="1:8" ht="14.25">
      <c r="A44" s="65">
        <v>2082001</v>
      </c>
      <c r="B44" s="64" t="s">
        <v>91</v>
      </c>
      <c r="C44" s="42">
        <v>99</v>
      </c>
      <c r="D44" s="42">
        <v>0</v>
      </c>
      <c r="E44" s="42">
        <v>99</v>
      </c>
      <c r="F44" s="50"/>
      <c r="G44" s="50"/>
      <c r="H44" s="50"/>
    </row>
    <row r="45" spans="1:8" ht="14.25">
      <c r="A45" s="65">
        <v>2082002</v>
      </c>
      <c r="B45" s="64" t="s">
        <v>92</v>
      </c>
      <c r="C45" s="42">
        <v>714.619017</v>
      </c>
      <c r="D45" s="42">
        <v>303.808969</v>
      </c>
      <c r="E45" s="42">
        <v>410.810048</v>
      </c>
      <c r="F45" s="50"/>
      <c r="G45" s="50"/>
      <c r="H45" s="50"/>
    </row>
    <row r="46" spans="1:8" ht="14.25">
      <c r="A46" s="46">
        <v>20822</v>
      </c>
      <c r="B46" s="64" t="s">
        <v>93</v>
      </c>
      <c r="C46" s="42">
        <v>3</v>
      </c>
      <c r="D46" s="42">
        <v>0</v>
      </c>
      <c r="E46" s="42">
        <v>3</v>
      </c>
      <c r="F46" s="50"/>
      <c r="G46" s="50"/>
      <c r="H46" s="50"/>
    </row>
    <row r="47" spans="1:8" ht="14.25">
      <c r="A47" s="65">
        <v>2082202</v>
      </c>
      <c r="B47" s="64" t="s">
        <v>94</v>
      </c>
      <c r="C47" s="42">
        <v>3</v>
      </c>
      <c r="D47" s="42">
        <v>0</v>
      </c>
      <c r="E47" s="42">
        <v>3</v>
      </c>
      <c r="F47" s="50"/>
      <c r="G47" s="50"/>
      <c r="H47" s="50"/>
    </row>
    <row r="48" spans="1:8" ht="14.25">
      <c r="A48" s="46">
        <v>20823</v>
      </c>
      <c r="B48" s="64" t="s">
        <v>95</v>
      </c>
      <c r="C48" s="42">
        <v>0.1839</v>
      </c>
      <c r="D48" s="42">
        <v>0</v>
      </c>
      <c r="E48" s="42">
        <v>0.1839</v>
      </c>
      <c r="F48" s="50"/>
      <c r="G48" s="50"/>
      <c r="H48" s="50"/>
    </row>
    <row r="49" spans="1:8" ht="14.25">
      <c r="A49" s="65">
        <v>2082399</v>
      </c>
      <c r="B49" s="64" t="s">
        <v>96</v>
      </c>
      <c r="C49" s="42">
        <v>0.1839</v>
      </c>
      <c r="D49" s="42">
        <v>0</v>
      </c>
      <c r="E49" s="42">
        <v>0.1839</v>
      </c>
      <c r="F49" s="50"/>
      <c r="G49" s="50"/>
      <c r="H49" s="50"/>
    </row>
    <row r="50" spans="1:8" ht="14.25">
      <c r="A50" s="46">
        <v>20825</v>
      </c>
      <c r="B50" s="64" t="s">
        <v>97</v>
      </c>
      <c r="C50" s="42">
        <v>109.125666</v>
      </c>
      <c r="D50" s="42">
        <v>0</v>
      </c>
      <c r="E50" s="42">
        <v>109.125666</v>
      </c>
      <c r="F50" s="50"/>
      <c r="G50" s="50"/>
      <c r="H50" s="50"/>
    </row>
    <row r="51" spans="1:8" ht="14.25">
      <c r="A51" s="65">
        <v>2082501</v>
      </c>
      <c r="B51" s="64" t="s">
        <v>98</v>
      </c>
      <c r="C51" s="42">
        <v>109.125666</v>
      </c>
      <c r="D51" s="42">
        <v>0</v>
      </c>
      <c r="E51" s="42">
        <v>109.125666</v>
      </c>
      <c r="F51" s="50"/>
      <c r="G51" s="50"/>
      <c r="H51" s="50"/>
    </row>
    <row r="52" spans="1:8" ht="14.25">
      <c r="A52" s="46">
        <v>20899</v>
      </c>
      <c r="B52" s="64" t="s">
        <v>99</v>
      </c>
      <c r="C52" s="42">
        <v>3.7624800000000005</v>
      </c>
      <c r="D52" s="42">
        <v>3.7624800000000005</v>
      </c>
      <c r="E52" s="42">
        <v>0</v>
      </c>
      <c r="F52" s="50"/>
      <c r="G52" s="50"/>
      <c r="H52" s="50"/>
    </row>
    <row r="53" spans="1:8" ht="14.25">
      <c r="A53" s="65">
        <v>2089901</v>
      </c>
      <c r="B53" s="64" t="s">
        <v>100</v>
      </c>
      <c r="C53" s="42">
        <v>3.7624800000000005</v>
      </c>
      <c r="D53" s="42">
        <v>3.7624800000000005</v>
      </c>
      <c r="E53" s="42">
        <v>0</v>
      </c>
      <c r="F53" s="50"/>
      <c r="G53" s="50"/>
      <c r="H53" s="50"/>
    </row>
    <row r="54" spans="1:8" ht="14.25">
      <c r="A54" s="43">
        <v>210</v>
      </c>
      <c r="B54" s="54" t="s">
        <v>101</v>
      </c>
      <c r="C54" s="42">
        <v>5273.661793</v>
      </c>
      <c r="D54" s="42">
        <v>1464.745358</v>
      </c>
      <c r="E54" s="42">
        <v>3808.916435</v>
      </c>
      <c r="F54" s="50"/>
      <c r="G54" s="50"/>
      <c r="H54" s="50"/>
    </row>
    <row r="55" spans="1:8" ht="14.25">
      <c r="A55" s="46">
        <v>21002</v>
      </c>
      <c r="B55" s="64" t="s">
        <v>102</v>
      </c>
      <c r="C55" s="42">
        <v>3926.2525549999996</v>
      </c>
      <c r="D55" s="42">
        <v>1464.745358</v>
      </c>
      <c r="E55" s="42">
        <v>2461.507197</v>
      </c>
      <c r="F55" s="50"/>
      <c r="G55" s="50"/>
      <c r="H55" s="50"/>
    </row>
    <row r="56" spans="1:8" ht="14.25">
      <c r="A56" s="65">
        <v>2100205</v>
      </c>
      <c r="B56" s="64" t="s">
        <v>103</v>
      </c>
      <c r="C56" s="42">
        <v>3926.2525549999996</v>
      </c>
      <c r="D56" s="42">
        <v>1464.745358</v>
      </c>
      <c r="E56" s="42">
        <v>2461.507197</v>
      </c>
      <c r="F56" s="50"/>
      <c r="G56" s="50"/>
      <c r="H56" s="50"/>
    </row>
    <row r="57" spans="1:8" ht="14.25">
      <c r="A57" s="46">
        <v>21005</v>
      </c>
      <c r="B57" s="64" t="s">
        <v>104</v>
      </c>
      <c r="C57" s="42">
        <v>1347.4092380000002</v>
      </c>
      <c r="D57" s="42">
        <v>0</v>
      </c>
      <c r="E57" s="42">
        <v>1347.4092380000002</v>
      </c>
      <c r="F57" s="50"/>
      <c r="G57" s="50"/>
      <c r="H57" s="50"/>
    </row>
    <row r="58" spans="1:8" ht="14.25">
      <c r="A58" s="65">
        <v>2100504</v>
      </c>
      <c r="B58" s="64" t="s">
        <v>105</v>
      </c>
      <c r="C58" s="42">
        <v>6.211878</v>
      </c>
      <c r="D58" s="42">
        <v>0</v>
      </c>
      <c r="E58" s="42">
        <v>6.211878</v>
      </c>
      <c r="F58" s="50"/>
      <c r="G58" s="50"/>
      <c r="H58" s="50"/>
    </row>
    <row r="59" spans="1:8" ht="14.25">
      <c r="A59" s="65">
        <v>2100509</v>
      </c>
      <c r="B59" s="64" t="s">
        <v>106</v>
      </c>
      <c r="C59" s="42">
        <v>1341.19736</v>
      </c>
      <c r="D59" s="42">
        <v>0</v>
      </c>
      <c r="E59" s="42">
        <v>1341.19736</v>
      </c>
      <c r="F59" s="50"/>
      <c r="G59" s="50"/>
      <c r="H59" s="50"/>
    </row>
    <row r="60" spans="1:8" ht="14.25">
      <c r="A60" s="43">
        <v>217</v>
      </c>
      <c r="B60" s="54" t="s">
        <v>107</v>
      </c>
      <c r="C60" s="42">
        <v>250</v>
      </c>
      <c r="D60" s="42">
        <v>0</v>
      </c>
      <c r="E60" s="42">
        <v>250</v>
      </c>
      <c r="F60" s="50"/>
      <c r="G60" s="50"/>
      <c r="H60" s="50"/>
    </row>
    <row r="61" spans="1:8" ht="14.25">
      <c r="A61" s="46">
        <v>21703</v>
      </c>
      <c r="B61" s="64" t="s">
        <v>108</v>
      </c>
      <c r="C61" s="42">
        <v>250</v>
      </c>
      <c r="D61" s="42">
        <v>0</v>
      </c>
      <c r="E61" s="42">
        <v>250</v>
      </c>
      <c r="F61" s="50"/>
      <c r="G61" s="50"/>
      <c r="H61" s="50"/>
    </row>
    <row r="62" spans="1:8" ht="14.25">
      <c r="A62" s="65">
        <v>2170399</v>
      </c>
      <c r="B62" s="64" t="s">
        <v>109</v>
      </c>
      <c r="C62" s="42">
        <v>250</v>
      </c>
      <c r="D62" s="42">
        <v>0</v>
      </c>
      <c r="E62" s="42">
        <v>250</v>
      </c>
      <c r="F62" s="50"/>
      <c r="G62" s="50"/>
      <c r="H62" s="50"/>
    </row>
    <row r="63" spans="1:8" ht="14.25">
      <c r="A63" s="43">
        <v>221</v>
      </c>
      <c r="B63" s="64" t="s">
        <v>110</v>
      </c>
      <c r="C63" s="42">
        <v>983.9332199999999</v>
      </c>
      <c r="D63" s="42">
        <v>983.9332199999999</v>
      </c>
      <c r="E63" s="42">
        <v>0</v>
      </c>
      <c r="F63" s="50"/>
      <c r="G63" s="50"/>
      <c r="H63" s="50"/>
    </row>
    <row r="64" spans="1:8" ht="14.25">
      <c r="A64" s="46">
        <v>22102</v>
      </c>
      <c r="B64" s="64" t="s">
        <v>111</v>
      </c>
      <c r="C64" s="42">
        <v>983.9332199999999</v>
      </c>
      <c r="D64" s="42">
        <v>983.9332199999999</v>
      </c>
      <c r="E64" s="42">
        <v>0</v>
      </c>
      <c r="F64" s="50"/>
      <c r="G64" s="50"/>
      <c r="H64" s="50"/>
    </row>
    <row r="65" spans="1:8" ht="14.25">
      <c r="A65" s="65">
        <v>2210201</v>
      </c>
      <c r="B65" s="64" t="s">
        <v>112</v>
      </c>
      <c r="C65" s="42">
        <v>746.2561</v>
      </c>
      <c r="D65" s="42">
        <v>746.2561</v>
      </c>
      <c r="E65" s="42">
        <v>0</v>
      </c>
      <c r="F65" s="50"/>
      <c r="G65" s="50"/>
      <c r="H65" s="50"/>
    </row>
    <row r="66" spans="1:8" ht="14.25">
      <c r="A66" s="65">
        <v>2210202</v>
      </c>
      <c r="B66" s="64" t="s">
        <v>113</v>
      </c>
      <c r="C66" s="42">
        <v>15.32252</v>
      </c>
      <c r="D66" s="42">
        <v>15.32252</v>
      </c>
      <c r="E66" s="42">
        <v>0</v>
      </c>
      <c r="F66" s="50"/>
      <c r="G66" s="50"/>
      <c r="H66" s="50"/>
    </row>
    <row r="67" spans="1:8" ht="14.25">
      <c r="A67" s="65">
        <v>2210203</v>
      </c>
      <c r="B67" s="64" t="s">
        <v>114</v>
      </c>
      <c r="C67" s="42">
        <v>222.3546</v>
      </c>
      <c r="D67" s="42">
        <v>222.3546</v>
      </c>
      <c r="E67" s="42">
        <v>0</v>
      </c>
      <c r="F67" s="50"/>
      <c r="G67" s="50"/>
      <c r="H67" s="50"/>
    </row>
    <row r="68" spans="1:8" ht="14.25">
      <c r="A68" s="43">
        <v>229</v>
      </c>
      <c r="B68" s="54" t="s">
        <v>115</v>
      </c>
      <c r="C68" s="42">
        <v>14668.936141999999</v>
      </c>
      <c r="D68" s="42">
        <v>2234.857351</v>
      </c>
      <c r="E68" s="42">
        <v>12434.078791</v>
      </c>
      <c r="F68" s="50"/>
      <c r="G68" s="50"/>
      <c r="H68" s="50"/>
    </row>
    <row r="69" spans="1:8" ht="14.25">
      <c r="A69" s="46">
        <v>22904</v>
      </c>
      <c r="B69" s="64" t="s">
        <v>116</v>
      </c>
      <c r="C69" s="42">
        <v>2234.650043</v>
      </c>
      <c r="D69" s="42">
        <v>1999.2874010000003</v>
      </c>
      <c r="E69" s="42">
        <v>235.362642</v>
      </c>
      <c r="F69" s="50"/>
      <c r="G69" s="50"/>
      <c r="H69" s="50"/>
    </row>
    <row r="70" spans="1:8" ht="14.25">
      <c r="A70" s="65">
        <v>2290400</v>
      </c>
      <c r="B70" s="64" t="s">
        <v>117</v>
      </c>
      <c r="C70" s="42">
        <v>2234.650043</v>
      </c>
      <c r="D70" s="42">
        <v>1999.2874010000003</v>
      </c>
      <c r="E70" s="42">
        <v>235.362642</v>
      </c>
      <c r="F70" s="50"/>
      <c r="G70" s="50"/>
      <c r="H70" s="50"/>
    </row>
    <row r="71" spans="1:8" ht="14.25">
      <c r="A71" s="46">
        <v>22908</v>
      </c>
      <c r="B71" s="64" t="s">
        <v>118</v>
      </c>
      <c r="C71" s="42">
        <v>4163.275466</v>
      </c>
      <c r="D71" s="42">
        <v>235.56995</v>
      </c>
      <c r="E71" s="42">
        <v>3927.7055159999995</v>
      </c>
      <c r="F71" s="50"/>
      <c r="G71" s="50"/>
      <c r="H71" s="50"/>
    </row>
    <row r="72" spans="1:8" ht="14.25">
      <c r="A72" s="65">
        <v>2290804</v>
      </c>
      <c r="B72" s="64" t="s">
        <v>119</v>
      </c>
      <c r="C72" s="42">
        <v>4163.275466</v>
      </c>
      <c r="D72" s="42">
        <v>235.56995</v>
      </c>
      <c r="E72" s="42">
        <v>3927.7055159999995</v>
      </c>
      <c r="F72" s="50"/>
      <c r="G72" s="50"/>
      <c r="H72" s="50"/>
    </row>
    <row r="73" spans="1:8" ht="14.25">
      <c r="A73" s="46">
        <v>22960</v>
      </c>
      <c r="B73" s="64" t="s">
        <v>120</v>
      </c>
      <c r="C73" s="42">
        <v>7952.0887170000005</v>
      </c>
      <c r="D73" s="42">
        <v>0</v>
      </c>
      <c r="E73" s="42">
        <v>7952.0887170000005</v>
      </c>
      <c r="F73" s="50"/>
      <c r="G73" s="50"/>
      <c r="H73" s="50"/>
    </row>
    <row r="74" spans="1:8" ht="14.25">
      <c r="A74" s="65">
        <v>2296002</v>
      </c>
      <c r="B74" s="64" t="s">
        <v>121</v>
      </c>
      <c r="C74" s="42">
        <v>7952.0887170000005</v>
      </c>
      <c r="D74" s="42">
        <v>0</v>
      </c>
      <c r="E74" s="42">
        <v>7952.0887170000005</v>
      </c>
      <c r="F74" s="50"/>
      <c r="G74" s="50"/>
      <c r="H74" s="50"/>
    </row>
    <row r="75" spans="1:8" ht="14.25">
      <c r="A75" s="46">
        <v>22999</v>
      </c>
      <c r="B75" s="64" t="s">
        <v>115</v>
      </c>
      <c r="C75" s="42">
        <v>318.921916</v>
      </c>
      <c r="D75" s="42">
        <v>0</v>
      </c>
      <c r="E75" s="42">
        <v>318.921916</v>
      </c>
      <c r="F75" s="50"/>
      <c r="G75" s="50"/>
      <c r="H75" s="50"/>
    </row>
    <row r="76" spans="1:8" ht="14.25">
      <c r="A76" s="65">
        <v>2299901</v>
      </c>
      <c r="B76" s="64" t="s">
        <v>122</v>
      </c>
      <c r="C76" s="42">
        <v>318.921916</v>
      </c>
      <c r="D76" s="42">
        <v>0</v>
      </c>
      <c r="E76" s="42">
        <v>318.921916</v>
      </c>
      <c r="F76" s="50"/>
      <c r="G76" s="50"/>
      <c r="H76" s="50"/>
    </row>
    <row r="77" spans="1:8" ht="14.25">
      <c r="A77" s="100" t="s">
        <v>131</v>
      </c>
      <c r="B77" s="100"/>
      <c r="C77" s="101"/>
      <c r="D77" s="101"/>
      <c r="E77" s="101"/>
      <c r="F77" s="101"/>
      <c r="G77" s="66"/>
      <c r="H77" s="66"/>
    </row>
  </sheetData>
  <sheetProtection/>
  <mergeCells count="12">
    <mergeCell ref="A2:H2"/>
    <mergeCell ref="A4:B4"/>
    <mergeCell ref="D4:D5"/>
    <mergeCell ref="E4:E5"/>
    <mergeCell ref="F4:F5"/>
    <mergeCell ref="G4:G5"/>
    <mergeCell ref="H4:H5"/>
    <mergeCell ref="C4:C5"/>
    <mergeCell ref="A6:B6"/>
    <mergeCell ref="A7:B7"/>
    <mergeCell ref="A77:F77"/>
    <mergeCell ref="C3:H3"/>
  </mergeCells>
  <printOptions horizontalCentered="1"/>
  <pageMargins left="0.5511811023622047" right="0.35433070866141736" top="0.5905511811023623"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workbookViewId="0" topLeftCell="A10">
      <selection activeCell="A7" sqref="A7"/>
    </sheetView>
  </sheetViews>
  <sheetFormatPr defaultColWidth="9.00390625" defaultRowHeight="14.25"/>
  <cols>
    <col min="1" max="1" width="24.00390625" style="0" customWidth="1"/>
    <col min="2" max="2" width="16.375" style="0" customWidth="1"/>
    <col min="3" max="3" width="22.25390625" style="0" customWidth="1"/>
    <col min="4" max="4" width="17.25390625" style="0" customWidth="1"/>
    <col min="5" max="5" width="17.00390625" style="0" customWidth="1"/>
    <col min="6" max="6" width="18.625" style="0" customWidth="1"/>
  </cols>
  <sheetData>
    <row r="1" ht="14.25">
      <c r="A1" s="55" t="s">
        <v>132</v>
      </c>
    </row>
    <row r="2" spans="1:6" ht="27">
      <c r="A2" s="91" t="s">
        <v>133</v>
      </c>
      <c r="B2" s="90"/>
      <c r="C2" s="90"/>
      <c r="D2" s="90"/>
      <c r="E2" s="90"/>
      <c r="F2" s="90"/>
    </row>
    <row r="3" spans="1:6" ht="14.25">
      <c r="A3" s="36" t="s">
        <v>2</v>
      </c>
      <c r="B3" s="1"/>
      <c r="C3" s="1"/>
      <c r="D3" s="1"/>
      <c r="E3" s="1"/>
      <c r="F3" s="56" t="s">
        <v>3</v>
      </c>
    </row>
    <row r="4" spans="1:6" ht="14.25">
      <c r="A4" s="57" t="s">
        <v>4</v>
      </c>
      <c r="B4" s="58"/>
      <c r="C4" s="57" t="s">
        <v>5</v>
      </c>
      <c r="D4" s="58"/>
      <c r="E4" s="58"/>
      <c r="F4" s="59"/>
    </row>
    <row r="5" spans="1:6" ht="33" customHeight="1">
      <c r="A5" s="16" t="s">
        <v>6</v>
      </c>
      <c r="B5" s="16" t="s">
        <v>7</v>
      </c>
      <c r="C5" s="16" t="s">
        <v>6</v>
      </c>
      <c r="D5" s="16" t="s">
        <v>10</v>
      </c>
      <c r="E5" s="16" t="s">
        <v>134</v>
      </c>
      <c r="F5" s="17" t="s">
        <v>135</v>
      </c>
    </row>
    <row r="6" spans="1:6" ht="14.25">
      <c r="A6" s="49" t="s">
        <v>136</v>
      </c>
      <c r="B6" s="42">
        <v>57224.686787</v>
      </c>
      <c r="C6" s="43" t="s">
        <v>137</v>
      </c>
      <c r="D6" s="42">
        <v>57224.686787</v>
      </c>
      <c r="E6" s="42">
        <v>42871.488661</v>
      </c>
      <c r="F6" s="42">
        <v>14353.198126</v>
      </c>
    </row>
    <row r="7" spans="1:6" ht="14.25">
      <c r="A7" s="50" t="s">
        <v>138</v>
      </c>
      <c r="B7" s="42">
        <v>42871.488661</v>
      </c>
      <c r="C7" s="46" t="s">
        <v>56</v>
      </c>
      <c r="D7" s="42">
        <v>21.6786</v>
      </c>
      <c r="E7" s="42">
        <v>21.6786</v>
      </c>
      <c r="F7" s="42">
        <v>0</v>
      </c>
    </row>
    <row r="8" spans="1:6" ht="14.25">
      <c r="A8" s="50" t="s">
        <v>139</v>
      </c>
      <c r="B8" s="42">
        <v>14353.198126</v>
      </c>
      <c r="C8" s="43" t="s">
        <v>140</v>
      </c>
      <c r="D8" s="42">
        <v>0</v>
      </c>
      <c r="E8" s="42">
        <v>0</v>
      </c>
      <c r="F8" s="42">
        <v>0</v>
      </c>
    </row>
    <row r="9" spans="1:6" ht="14.25">
      <c r="A9" s="50"/>
      <c r="B9" s="42">
        <v>0</v>
      </c>
      <c r="C9" s="43" t="s">
        <v>141</v>
      </c>
      <c r="D9" s="42">
        <v>0</v>
      </c>
      <c r="E9" s="42">
        <v>0</v>
      </c>
      <c r="F9" s="42">
        <v>0</v>
      </c>
    </row>
    <row r="10" spans="1:6" ht="14.25">
      <c r="A10" s="50"/>
      <c r="B10" s="42">
        <v>0</v>
      </c>
      <c r="C10" s="43" t="s">
        <v>142</v>
      </c>
      <c r="D10" s="42">
        <v>0</v>
      </c>
      <c r="E10" s="42">
        <v>0</v>
      </c>
      <c r="F10" s="42">
        <v>0</v>
      </c>
    </row>
    <row r="11" spans="1:6" ht="14.25">
      <c r="A11" s="50"/>
      <c r="B11" s="42">
        <v>0</v>
      </c>
      <c r="C11" s="43" t="s">
        <v>143</v>
      </c>
      <c r="D11" s="42">
        <v>0</v>
      </c>
      <c r="E11" s="42">
        <v>0</v>
      </c>
      <c r="F11" s="42">
        <v>0</v>
      </c>
    </row>
    <row r="12" spans="1:6" ht="14.25">
      <c r="A12" s="50"/>
      <c r="B12" s="42">
        <v>0</v>
      </c>
      <c r="C12" s="43" t="s">
        <v>144</v>
      </c>
      <c r="D12" s="42">
        <v>0</v>
      </c>
      <c r="E12" s="42">
        <v>0</v>
      </c>
      <c r="F12" s="42">
        <v>0</v>
      </c>
    </row>
    <row r="13" spans="1:6" ht="14.25">
      <c r="A13" s="50"/>
      <c r="B13" s="42">
        <v>0</v>
      </c>
      <c r="C13" s="43" t="s">
        <v>145</v>
      </c>
      <c r="D13" s="42">
        <v>0</v>
      </c>
      <c r="E13" s="42">
        <v>0</v>
      </c>
      <c r="F13" s="42">
        <v>0</v>
      </c>
    </row>
    <row r="14" spans="1:6" ht="14.25">
      <c r="A14" s="50"/>
      <c r="B14" s="42">
        <v>0</v>
      </c>
      <c r="C14" s="43" t="s">
        <v>146</v>
      </c>
      <c r="D14" s="42">
        <v>38737.167123</v>
      </c>
      <c r="E14" s="42">
        <v>38733.983223</v>
      </c>
      <c r="F14" s="42">
        <v>3.1839</v>
      </c>
    </row>
    <row r="15" spans="1:6" ht="14.25">
      <c r="A15" s="50"/>
      <c r="B15" s="42">
        <v>0</v>
      </c>
      <c r="C15" s="43" t="s">
        <v>147</v>
      </c>
      <c r="D15" s="42">
        <v>2989.329238</v>
      </c>
      <c r="E15" s="42">
        <v>2989.329238</v>
      </c>
      <c r="F15" s="42">
        <v>0</v>
      </c>
    </row>
    <row r="16" spans="1:6" ht="14.25">
      <c r="A16" s="50"/>
      <c r="B16" s="42">
        <v>0</v>
      </c>
      <c r="C16" s="43" t="s">
        <v>148</v>
      </c>
      <c r="D16" s="42">
        <v>0</v>
      </c>
      <c r="E16" s="42">
        <v>0</v>
      </c>
      <c r="F16" s="42">
        <v>0</v>
      </c>
    </row>
    <row r="17" spans="1:6" ht="14.25">
      <c r="A17" s="50"/>
      <c r="B17" s="42">
        <v>0</v>
      </c>
      <c r="C17" s="43" t="s">
        <v>149</v>
      </c>
      <c r="D17" s="42">
        <v>0</v>
      </c>
      <c r="E17" s="42">
        <v>0</v>
      </c>
      <c r="F17" s="42">
        <v>0</v>
      </c>
    </row>
    <row r="18" spans="1:6" ht="14.25">
      <c r="A18" s="50"/>
      <c r="B18" s="42">
        <v>0</v>
      </c>
      <c r="C18" s="43" t="s">
        <v>150</v>
      </c>
      <c r="D18" s="42">
        <v>0</v>
      </c>
      <c r="E18" s="42">
        <v>0</v>
      </c>
      <c r="F18" s="42">
        <v>0</v>
      </c>
    </row>
    <row r="19" spans="1:6" ht="14.25">
      <c r="A19" s="50"/>
      <c r="B19" s="42">
        <v>0</v>
      </c>
      <c r="C19" s="43" t="s">
        <v>151</v>
      </c>
      <c r="D19" s="42">
        <v>0</v>
      </c>
      <c r="E19" s="42">
        <v>0</v>
      </c>
      <c r="F19" s="42">
        <v>0</v>
      </c>
    </row>
    <row r="20" spans="1:6" ht="14.25">
      <c r="A20" s="50"/>
      <c r="B20" s="42">
        <v>0</v>
      </c>
      <c r="C20" s="43" t="s">
        <v>152</v>
      </c>
      <c r="D20" s="42">
        <v>0</v>
      </c>
      <c r="E20" s="42">
        <v>0</v>
      </c>
      <c r="F20" s="42">
        <v>0</v>
      </c>
    </row>
    <row r="21" spans="1:6" ht="14.25">
      <c r="A21" s="50"/>
      <c r="B21" s="42">
        <v>0</v>
      </c>
      <c r="C21" s="43" t="s">
        <v>153</v>
      </c>
      <c r="D21" s="42">
        <v>0</v>
      </c>
      <c r="E21" s="42">
        <v>0</v>
      </c>
      <c r="F21" s="42">
        <v>0</v>
      </c>
    </row>
    <row r="22" spans="1:6" ht="14.25">
      <c r="A22" s="50"/>
      <c r="B22" s="42">
        <v>0</v>
      </c>
      <c r="C22" s="43" t="s">
        <v>154</v>
      </c>
      <c r="D22" s="42">
        <v>250</v>
      </c>
      <c r="E22" s="42">
        <v>250</v>
      </c>
      <c r="F22" s="42">
        <v>0</v>
      </c>
    </row>
    <row r="23" spans="1:6" ht="14.25">
      <c r="A23" s="50"/>
      <c r="B23" s="42">
        <v>0</v>
      </c>
      <c r="C23" s="43" t="s">
        <v>155</v>
      </c>
      <c r="D23" s="42">
        <v>0</v>
      </c>
      <c r="E23" s="42">
        <v>0</v>
      </c>
      <c r="F23" s="42">
        <v>0</v>
      </c>
    </row>
    <row r="24" spans="1:6" ht="14.25">
      <c r="A24" s="50"/>
      <c r="B24" s="42">
        <v>0</v>
      </c>
      <c r="C24" s="43" t="s">
        <v>156</v>
      </c>
      <c r="D24" s="42">
        <v>0</v>
      </c>
      <c r="E24" s="42">
        <v>0</v>
      </c>
      <c r="F24" s="42">
        <v>0</v>
      </c>
    </row>
    <row r="25" spans="1:6" ht="14.25">
      <c r="A25" s="50"/>
      <c r="B25" s="42">
        <v>0</v>
      </c>
      <c r="C25" s="43" t="s">
        <v>157</v>
      </c>
      <c r="D25" s="42">
        <v>876.4976</v>
      </c>
      <c r="E25" s="42">
        <v>876.4976</v>
      </c>
      <c r="F25" s="42">
        <v>0</v>
      </c>
    </row>
    <row r="26" spans="1:6" ht="14.25">
      <c r="A26" s="50"/>
      <c r="B26" s="42">
        <v>0</v>
      </c>
      <c r="C26" s="43" t="s">
        <v>158</v>
      </c>
      <c r="D26" s="42">
        <v>0</v>
      </c>
      <c r="E26" s="42">
        <v>0</v>
      </c>
      <c r="F26" s="42">
        <v>0</v>
      </c>
    </row>
    <row r="27" spans="1:6" ht="14.25">
      <c r="A27" s="50"/>
      <c r="B27" s="42">
        <v>0</v>
      </c>
      <c r="C27" s="43" t="s">
        <v>122</v>
      </c>
      <c r="D27" s="42">
        <v>14350.014226</v>
      </c>
      <c r="E27" s="42">
        <v>0</v>
      </c>
      <c r="F27" s="42">
        <v>14350.014226</v>
      </c>
    </row>
    <row r="28" spans="1:6" ht="14.25">
      <c r="A28" s="50"/>
      <c r="B28" s="42">
        <v>0</v>
      </c>
      <c r="C28" s="43" t="s">
        <v>159</v>
      </c>
      <c r="D28" s="42">
        <v>0</v>
      </c>
      <c r="E28" s="42">
        <v>0</v>
      </c>
      <c r="F28" s="42">
        <v>0</v>
      </c>
    </row>
    <row r="29" spans="1:6" ht="14.25">
      <c r="A29" s="50"/>
      <c r="B29" s="42">
        <v>0</v>
      </c>
      <c r="C29" s="43" t="s">
        <v>160</v>
      </c>
      <c r="D29" s="42">
        <v>0</v>
      </c>
      <c r="E29" s="42">
        <v>0</v>
      </c>
      <c r="F29" s="42">
        <v>0</v>
      </c>
    </row>
    <row r="30" spans="1:6" ht="14.25">
      <c r="A30" s="60" t="s">
        <v>161</v>
      </c>
      <c r="B30" s="42">
        <v>248.540215</v>
      </c>
      <c r="C30" s="22" t="s">
        <v>162</v>
      </c>
      <c r="D30" s="42">
        <v>248.540215</v>
      </c>
      <c r="E30" s="42">
        <v>248.540215</v>
      </c>
      <c r="F30" s="42">
        <v>0</v>
      </c>
    </row>
    <row r="31" spans="1:6" ht="14.25">
      <c r="A31" s="28" t="s">
        <v>138</v>
      </c>
      <c r="B31" s="42">
        <v>248.540215</v>
      </c>
      <c r="C31" s="61"/>
      <c r="D31" s="61"/>
      <c r="E31" s="61"/>
      <c r="F31" s="62"/>
    </row>
    <row r="32" spans="1:6" ht="14.25">
      <c r="A32" s="28" t="s">
        <v>139</v>
      </c>
      <c r="B32" s="62"/>
      <c r="C32" s="61"/>
      <c r="D32" s="61"/>
      <c r="E32" s="61"/>
      <c r="F32" s="62"/>
    </row>
    <row r="33" spans="1:6" ht="14.25">
      <c r="A33" s="13" t="s">
        <v>163</v>
      </c>
      <c r="B33" s="42">
        <v>57473.227002</v>
      </c>
      <c r="C33" s="13" t="s">
        <v>47</v>
      </c>
      <c r="D33" s="42">
        <v>57473.227002</v>
      </c>
      <c r="E33" s="42">
        <v>43120.028876</v>
      </c>
      <c r="F33" s="42">
        <v>14353.198126</v>
      </c>
    </row>
    <row r="35" spans="1:2" ht="14.25">
      <c r="A35" s="1" t="s">
        <v>164</v>
      </c>
      <c r="B35" s="1"/>
    </row>
  </sheetData>
  <sheetProtection/>
  <mergeCells count="1">
    <mergeCell ref="A2:F2"/>
  </mergeCells>
  <printOptions horizontalCentered="1"/>
  <pageMargins left="0.5511811023622047" right="0.35433070866141736" top="0.3937007874015748"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J65"/>
  <sheetViews>
    <sheetView workbookViewId="0" topLeftCell="A1">
      <selection activeCell="C64" sqref="C64"/>
    </sheetView>
  </sheetViews>
  <sheetFormatPr defaultColWidth="6.875" defaultRowHeight="19.5" customHeight="1"/>
  <cols>
    <col min="1" max="1" width="15.00390625" style="4" bestFit="1" customWidth="1"/>
    <col min="2" max="2" width="32.50390625" style="4" customWidth="1"/>
    <col min="3" max="5" width="23.75390625" style="5" customWidth="1"/>
    <col min="6" max="244" width="14.625" style="4" customWidth="1"/>
    <col min="245" max="252" width="6.875" style="0" customWidth="1"/>
  </cols>
  <sheetData>
    <row r="1" spans="1:8" s="1" customFormat="1" ht="12">
      <c r="A1" s="105" t="s">
        <v>269</v>
      </c>
      <c r="B1" s="105"/>
      <c r="C1" s="5"/>
      <c r="D1" s="5"/>
      <c r="E1" s="51"/>
      <c r="F1" s="4"/>
      <c r="G1" s="4"/>
      <c r="H1" s="4"/>
    </row>
    <row r="2" spans="1:244" s="2" customFormat="1" ht="28.5" customHeight="1">
      <c r="A2" s="117" t="s">
        <v>165</v>
      </c>
      <c r="B2" s="118"/>
      <c r="C2" s="118"/>
      <c r="D2" s="118"/>
      <c r="E2" s="118"/>
      <c r="F2" s="52"/>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row>
    <row r="3" spans="1:5" ht="17.25" customHeight="1">
      <c r="A3" s="119" t="s">
        <v>2</v>
      </c>
      <c r="B3" s="119"/>
      <c r="C3" s="10"/>
      <c r="D3" s="10"/>
      <c r="E3" s="7" t="s">
        <v>166</v>
      </c>
    </row>
    <row r="4" spans="1:5" ht="19.5" customHeight="1">
      <c r="A4" s="112" t="s">
        <v>167</v>
      </c>
      <c r="B4" s="112" t="s">
        <v>54</v>
      </c>
      <c r="C4" s="114" t="s">
        <v>10</v>
      </c>
      <c r="D4" s="114" t="s">
        <v>126</v>
      </c>
      <c r="E4" s="114" t="s">
        <v>127</v>
      </c>
    </row>
    <row r="5" spans="1:5" s="3" customFormat="1" ht="12">
      <c r="A5" s="113"/>
      <c r="B5" s="113"/>
      <c r="C5" s="115"/>
      <c r="D5" s="116"/>
      <c r="E5" s="116"/>
    </row>
    <row r="6" spans="1:5" s="3" customFormat="1" ht="15" customHeight="1">
      <c r="A6" s="109" t="s">
        <v>55</v>
      </c>
      <c r="B6" s="120"/>
      <c r="C6" s="14">
        <v>1</v>
      </c>
      <c r="D6" s="53">
        <v>2</v>
      </c>
      <c r="E6" s="53">
        <v>3</v>
      </c>
    </row>
    <row r="7" spans="1:5" s="3" customFormat="1" ht="15" customHeight="1">
      <c r="A7" s="109" t="s">
        <v>10</v>
      </c>
      <c r="B7" s="110"/>
      <c r="C7" s="19">
        <v>42871.488661</v>
      </c>
      <c r="D7" s="23">
        <v>18885.880783</v>
      </c>
      <c r="E7" s="23">
        <v>23985.607878</v>
      </c>
    </row>
    <row r="8" spans="1:5" s="3" customFormat="1" ht="15" customHeight="1">
      <c r="A8" s="28">
        <v>201</v>
      </c>
      <c r="B8" s="54" t="s">
        <v>56</v>
      </c>
      <c r="C8" s="19">
        <v>21.6786</v>
      </c>
      <c r="D8" s="23">
        <v>0</v>
      </c>
      <c r="E8" s="23">
        <v>21.6786</v>
      </c>
    </row>
    <row r="9" spans="1:5" s="3" customFormat="1" ht="15" customHeight="1">
      <c r="A9" s="29">
        <v>20104</v>
      </c>
      <c r="B9" s="54" t="s">
        <v>57</v>
      </c>
      <c r="C9" s="19">
        <v>20.5786</v>
      </c>
      <c r="D9" s="23">
        <v>0</v>
      </c>
      <c r="E9" s="23">
        <v>20.5786</v>
      </c>
    </row>
    <row r="10" spans="1:5" s="3" customFormat="1" ht="15" customHeight="1">
      <c r="A10" s="27">
        <v>2010404</v>
      </c>
      <c r="B10" s="54" t="s">
        <v>58</v>
      </c>
      <c r="C10" s="19">
        <v>20.5786</v>
      </c>
      <c r="D10" s="23">
        <v>0</v>
      </c>
      <c r="E10" s="23">
        <v>20.5786</v>
      </c>
    </row>
    <row r="11" spans="1:5" s="3" customFormat="1" ht="15" customHeight="1">
      <c r="A11" s="29">
        <v>20133</v>
      </c>
      <c r="B11" s="54" t="s">
        <v>59</v>
      </c>
      <c r="C11" s="19">
        <v>1.1</v>
      </c>
      <c r="D11" s="23">
        <v>0</v>
      </c>
      <c r="E11" s="23">
        <v>1.1</v>
      </c>
    </row>
    <row r="12" spans="1:5" s="3" customFormat="1" ht="15" customHeight="1">
      <c r="A12" s="27">
        <v>2013302</v>
      </c>
      <c r="B12" s="54" t="s">
        <v>60</v>
      </c>
      <c r="C12" s="19">
        <v>1.1</v>
      </c>
      <c r="D12" s="23">
        <v>0</v>
      </c>
      <c r="E12" s="23">
        <v>1.1</v>
      </c>
    </row>
    <row r="13" spans="1:5" s="3" customFormat="1" ht="15" customHeight="1">
      <c r="A13" s="28">
        <v>208</v>
      </c>
      <c r="B13" s="54" t="s">
        <v>61</v>
      </c>
      <c r="C13" s="19">
        <v>38733.983223</v>
      </c>
      <c r="D13" s="23">
        <v>17333.663183</v>
      </c>
      <c r="E13" s="23">
        <v>21400.320040000002</v>
      </c>
    </row>
    <row r="14" spans="1:5" s="3" customFormat="1" ht="15" customHeight="1">
      <c r="A14" s="29">
        <v>20802</v>
      </c>
      <c r="B14" s="54" t="s">
        <v>62</v>
      </c>
      <c r="C14" s="19">
        <v>4604.0523299999995</v>
      </c>
      <c r="D14" s="23">
        <v>1802.229832</v>
      </c>
      <c r="E14" s="23">
        <v>2801.822498</v>
      </c>
    </row>
    <row r="15" spans="1:5" s="3" customFormat="1" ht="15" customHeight="1">
      <c r="A15" s="27">
        <v>2080201</v>
      </c>
      <c r="B15" s="54" t="s">
        <v>63</v>
      </c>
      <c r="C15" s="19">
        <v>1452.0741050000001</v>
      </c>
      <c r="D15" s="23">
        <v>1452.0741050000001</v>
      </c>
      <c r="E15" s="23">
        <v>0</v>
      </c>
    </row>
    <row r="16" spans="1:5" s="3" customFormat="1" ht="15" customHeight="1">
      <c r="A16" s="27">
        <v>2080202</v>
      </c>
      <c r="B16" s="54" t="s">
        <v>60</v>
      </c>
      <c r="C16" s="19">
        <v>55.504932</v>
      </c>
      <c r="D16" s="23">
        <v>0</v>
      </c>
      <c r="E16" s="23">
        <v>55.504932</v>
      </c>
    </row>
    <row r="17" spans="1:5" s="3" customFormat="1" ht="15" customHeight="1">
      <c r="A17" s="27">
        <v>2080204</v>
      </c>
      <c r="B17" s="54" t="s">
        <v>64</v>
      </c>
      <c r="C17" s="19">
        <v>440.8341</v>
      </c>
      <c r="D17" s="23">
        <v>0</v>
      </c>
      <c r="E17" s="23">
        <v>440.8341</v>
      </c>
    </row>
    <row r="18" spans="1:5" s="3" customFormat="1" ht="15" customHeight="1">
      <c r="A18" s="27">
        <v>2080205</v>
      </c>
      <c r="B18" s="54" t="s">
        <v>65</v>
      </c>
      <c r="C18" s="19">
        <v>66.09093</v>
      </c>
      <c r="D18" s="23">
        <v>0</v>
      </c>
      <c r="E18" s="23">
        <v>66.09093</v>
      </c>
    </row>
    <row r="19" spans="1:5" s="3" customFormat="1" ht="15" customHeight="1">
      <c r="A19" s="27">
        <v>2080206</v>
      </c>
      <c r="B19" s="54" t="s">
        <v>66</v>
      </c>
      <c r="C19" s="19">
        <v>652.48113</v>
      </c>
      <c r="D19" s="23">
        <v>0</v>
      </c>
      <c r="E19" s="23">
        <v>652.48113</v>
      </c>
    </row>
    <row r="20" spans="1:5" s="3" customFormat="1" ht="15" customHeight="1">
      <c r="A20" s="27">
        <v>2080207</v>
      </c>
      <c r="B20" s="54" t="s">
        <v>67</v>
      </c>
      <c r="C20" s="19">
        <v>124.4402</v>
      </c>
      <c r="D20" s="23">
        <v>0</v>
      </c>
      <c r="E20" s="23">
        <v>124.4402</v>
      </c>
    </row>
    <row r="21" spans="1:5" s="3" customFormat="1" ht="15" customHeight="1">
      <c r="A21" s="27">
        <v>2080208</v>
      </c>
      <c r="B21" s="54" t="s">
        <v>68</v>
      </c>
      <c r="C21" s="19">
        <v>45.99945</v>
      </c>
      <c r="D21" s="23">
        <v>0</v>
      </c>
      <c r="E21" s="23">
        <v>45.99945</v>
      </c>
    </row>
    <row r="22" spans="1:5" s="3" customFormat="1" ht="15" customHeight="1">
      <c r="A22" s="27">
        <v>2080209</v>
      </c>
      <c r="B22" s="54" t="s">
        <v>69</v>
      </c>
      <c r="C22" s="19">
        <v>544.0558</v>
      </c>
      <c r="D22" s="23">
        <v>0</v>
      </c>
      <c r="E22" s="23">
        <v>544.0558</v>
      </c>
    </row>
    <row r="23" spans="1:5" s="3" customFormat="1" ht="15" customHeight="1">
      <c r="A23" s="27">
        <v>2080299</v>
      </c>
      <c r="B23" s="54" t="s">
        <v>70</v>
      </c>
      <c r="C23" s="19">
        <v>1222.5716830000001</v>
      </c>
      <c r="D23" s="23">
        <v>350.155727</v>
      </c>
      <c r="E23" s="23">
        <v>872.415956</v>
      </c>
    </row>
    <row r="24" spans="1:5" s="3" customFormat="1" ht="15" customHeight="1">
      <c r="A24" s="29">
        <v>20805</v>
      </c>
      <c r="B24" s="54" t="s">
        <v>71</v>
      </c>
      <c r="C24" s="19">
        <v>1137.161565</v>
      </c>
      <c r="D24" s="23">
        <v>1137.161565</v>
      </c>
      <c r="E24" s="23">
        <v>0</v>
      </c>
    </row>
    <row r="25" spans="1:5" s="3" customFormat="1" ht="15" customHeight="1">
      <c r="A25" s="27">
        <v>2080504</v>
      </c>
      <c r="B25" s="54" t="s">
        <v>72</v>
      </c>
      <c r="C25" s="19">
        <v>596.9415650000001</v>
      </c>
      <c r="D25" s="23">
        <v>596.9415650000001</v>
      </c>
      <c r="E25" s="23">
        <v>0</v>
      </c>
    </row>
    <row r="26" spans="1:5" s="3" customFormat="1" ht="15" customHeight="1">
      <c r="A26" s="27">
        <v>2080599</v>
      </c>
      <c r="B26" s="54" t="s">
        <v>73</v>
      </c>
      <c r="C26" s="19">
        <v>540.22</v>
      </c>
      <c r="D26" s="23">
        <v>540.22</v>
      </c>
      <c r="E26" s="23">
        <v>0</v>
      </c>
    </row>
    <row r="27" spans="1:5" s="3" customFormat="1" ht="15" customHeight="1">
      <c r="A27" s="29">
        <v>20808</v>
      </c>
      <c r="B27" s="54" t="s">
        <v>74</v>
      </c>
      <c r="C27" s="19">
        <v>216.85197599999998</v>
      </c>
      <c r="D27" s="23">
        <v>206.351976</v>
      </c>
      <c r="E27" s="23">
        <v>10.5</v>
      </c>
    </row>
    <row r="28" spans="1:5" s="3" customFormat="1" ht="15" customHeight="1">
      <c r="A28" s="27">
        <v>2080803</v>
      </c>
      <c r="B28" s="54" t="s">
        <v>168</v>
      </c>
      <c r="C28" s="19">
        <v>0</v>
      </c>
      <c r="D28" s="23">
        <v>0</v>
      </c>
      <c r="E28" s="23">
        <v>0</v>
      </c>
    </row>
    <row r="29" spans="1:5" s="3" customFormat="1" ht="15" customHeight="1">
      <c r="A29" s="27">
        <v>2080804</v>
      </c>
      <c r="B29" s="54" t="s">
        <v>75</v>
      </c>
      <c r="C29" s="19">
        <v>216.85197599999998</v>
      </c>
      <c r="D29" s="23">
        <v>206.351976</v>
      </c>
      <c r="E29" s="23">
        <v>10.5</v>
      </c>
    </row>
    <row r="30" spans="1:5" s="3" customFormat="1" ht="15" customHeight="1">
      <c r="A30" s="29">
        <v>20809</v>
      </c>
      <c r="B30" s="54" t="s">
        <v>76</v>
      </c>
      <c r="C30" s="19">
        <v>16435.099941</v>
      </c>
      <c r="D30" s="23">
        <v>12400.715295999998</v>
      </c>
      <c r="E30" s="23">
        <v>4034.384645</v>
      </c>
    </row>
    <row r="31" spans="1:5" s="3" customFormat="1" ht="15" customHeight="1">
      <c r="A31" s="27">
        <v>2080901</v>
      </c>
      <c r="B31" s="54" t="s">
        <v>77</v>
      </c>
      <c r="C31" s="19">
        <v>54.66668000000001</v>
      </c>
      <c r="D31" s="23">
        <v>0</v>
      </c>
      <c r="E31" s="23">
        <v>54.66668000000001</v>
      </c>
    </row>
    <row r="32" spans="1:5" s="3" customFormat="1" ht="15" customHeight="1">
      <c r="A32" s="27">
        <v>2080902</v>
      </c>
      <c r="B32" s="54" t="s">
        <v>78</v>
      </c>
      <c r="C32" s="19">
        <v>13436.963472</v>
      </c>
      <c r="D32" s="23">
        <v>11380.463472</v>
      </c>
      <c r="E32" s="23">
        <v>2056.5</v>
      </c>
    </row>
    <row r="33" spans="1:5" s="3" customFormat="1" ht="15" customHeight="1">
      <c r="A33" s="27">
        <v>2080903</v>
      </c>
      <c r="B33" s="54" t="s">
        <v>79</v>
      </c>
      <c r="C33" s="19">
        <v>2943.469789</v>
      </c>
      <c r="D33" s="23">
        <v>1020.251824</v>
      </c>
      <c r="E33" s="23">
        <v>1923.2179649999998</v>
      </c>
    </row>
    <row r="34" spans="1:5" s="3" customFormat="1" ht="15" customHeight="1">
      <c r="A34" s="29">
        <v>20810</v>
      </c>
      <c r="B34" s="54" t="s">
        <v>80</v>
      </c>
      <c r="C34" s="19">
        <v>8020.291883</v>
      </c>
      <c r="D34" s="23">
        <v>1479.633065</v>
      </c>
      <c r="E34" s="23">
        <v>6540.658818</v>
      </c>
    </row>
    <row r="35" spans="1:5" s="3" customFormat="1" ht="15" customHeight="1">
      <c r="A35" s="27">
        <v>2081001</v>
      </c>
      <c r="B35" s="54" t="s">
        <v>81</v>
      </c>
      <c r="C35" s="19">
        <v>1181.849828</v>
      </c>
      <c r="D35" s="23">
        <v>425.9503</v>
      </c>
      <c r="E35" s="23">
        <v>755.899528</v>
      </c>
    </row>
    <row r="36" spans="1:5" s="3" customFormat="1" ht="15" customHeight="1">
      <c r="A36" s="27">
        <v>2081002</v>
      </c>
      <c r="B36" s="54" t="s">
        <v>82</v>
      </c>
      <c r="C36" s="19">
        <v>2646.637811</v>
      </c>
      <c r="D36" s="23">
        <v>577.1</v>
      </c>
      <c r="E36" s="23">
        <v>2069.537811</v>
      </c>
    </row>
    <row r="37" spans="1:5" s="3" customFormat="1" ht="15" customHeight="1">
      <c r="A37" s="27">
        <v>2081004</v>
      </c>
      <c r="B37" s="54" t="s">
        <v>83</v>
      </c>
      <c r="C37" s="19">
        <v>3585.452144</v>
      </c>
      <c r="D37" s="23">
        <v>5.682765</v>
      </c>
      <c r="E37" s="23">
        <v>3579.769379</v>
      </c>
    </row>
    <row r="38" spans="1:5" s="3" customFormat="1" ht="15" customHeight="1">
      <c r="A38" s="27">
        <v>2081005</v>
      </c>
      <c r="B38" s="54" t="s">
        <v>84</v>
      </c>
      <c r="C38" s="19">
        <v>606.3521</v>
      </c>
      <c r="D38" s="23">
        <v>470.9</v>
      </c>
      <c r="E38" s="23">
        <v>135.4521</v>
      </c>
    </row>
    <row r="39" spans="1:5" s="3" customFormat="1" ht="15" customHeight="1">
      <c r="A39" s="29">
        <v>20815</v>
      </c>
      <c r="B39" s="54" t="s">
        <v>85</v>
      </c>
      <c r="C39" s="19">
        <v>7050</v>
      </c>
      <c r="D39" s="23">
        <v>0</v>
      </c>
      <c r="E39" s="23">
        <v>7050</v>
      </c>
    </row>
    <row r="40" spans="1:5" s="3" customFormat="1" ht="15" customHeight="1">
      <c r="A40" s="27">
        <v>2081502</v>
      </c>
      <c r="B40" s="54" t="s">
        <v>86</v>
      </c>
      <c r="C40" s="19">
        <v>3000</v>
      </c>
      <c r="D40" s="23">
        <v>0</v>
      </c>
      <c r="E40" s="23">
        <v>3000</v>
      </c>
    </row>
    <row r="41" spans="1:5" s="3" customFormat="1" ht="15" customHeight="1">
      <c r="A41" s="27">
        <v>2081599</v>
      </c>
      <c r="B41" s="54" t="s">
        <v>273</v>
      </c>
      <c r="C41" s="19">
        <v>4050</v>
      </c>
      <c r="D41" s="23">
        <v>0</v>
      </c>
      <c r="E41" s="23">
        <v>4050</v>
      </c>
    </row>
    <row r="42" spans="1:5" s="3" customFormat="1" ht="15" customHeight="1">
      <c r="A42" s="29">
        <v>20819</v>
      </c>
      <c r="B42" s="54" t="s">
        <v>88</v>
      </c>
      <c r="C42" s="19">
        <v>397.6707</v>
      </c>
      <c r="D42" s="23">
        <v>0</v>
      </c>
      <c r="E42" s="23">
        <v>397.6707</v>
      </c>
    </row>
    <row r="43" spans="1:5" s="3" customFormat="1" ht="15" customHeight="1">
      <c r="A43" s="27">
        <v>2081901</v>
      </c>
      <c r="B43" s="54" t="s">
        <v>89</v>
      </c>
      <c r="C43" s="19">
        <v>397.6707</v>
      </c>
      <c r="D43" s="23">
        <v>0</v>
      </c>
      <c r="E43" s="23">
        <v>397.6707</v>
      </c>
    </row>
    <row r="44" spans="1:5" s="3" customFormat="1" ht="15" customHeight="1">
      <c r="A44" s="29">
        <v>20820</v>
      </c>
      <c r="B44" s="54" t="s">
        <v>90</v>
      </c>
      <c r="C44" s="19">
        <v>759.966682</v>
      </c>
      <c r="D44" s="23">
        <v>303.808969</v>
      </c>
      <c r="E44" s="23">
        <v>456.157713</v>
      </c>
    </row>
    <row r="45" spans="1:5" s="3" customFormat="1" ht="15" customHeight="1">
      <c r="A45" s="27">
        <v>2082001</v>
      </c>
      <c r="B45" s="54" t="s">
        <v>91</v>
      </c>
      <c r="C45" s="19">
        <v>99</v>
      </c>
      <c r="D45" s="23">
        <v>0</v>
      </c>
      <c r="E45" s="23">
        <v>99</v>
      </c>
    </row>
    <row r="46" spans="1:5" s="3" customFormat="1" ht="15" customHeight="1">
      <c r="A46" s="27">
        <v>2082002</v>
      </c>
      <c r="B46" s="54" t="s">
        <v>92</v>
      </c>
      <c r="C46" s="19">
        <v>660.966682</v>
      </c>
      <c r="D46" s="23">
        <v>303.808969</v>
      </c>
      <c r="E46" s="23">
        <v>357.157713</v>
      </c>
    </row>
    <row r="47" spans="1:5" s="3" customFormat="1" ht="15" customHeight="1">
      <c r="A47" s="29">
        <v>20825</v>
      </c>
      <c r="B47" s="54" t="s">
        <v>97</v>
      </c>
      <c r="C47" s="19">
        <v>109.125666</v>
      </c>
      <c r="D47" s="23">
        <v>0</v>
      </c>
      <c r="E47" s="23">
        <v>109.125666</v>
      </c>
    </row>
    <row r="48" spans="1:5" s="3" customFormat="1" ht="15" customHeight="1">
      <c r="A48" s="27">
        <v>2082501</v>
      </c>
      <c r="B48" s="54" t="s">
        <v>98</v>
      </c>
      <c r="C48" s="19">
        <v>109.125666</v>
      </c>
      <c r="D48" s="23">
        <v>0</v>
      </c>
      <c r="E48" s="23">
        <v>109.125666</v>
      </c>
    </row>
    <row r="49" spans="1:5" s="3" customFormat="1" ht="15" customHeight="1">
      <c r="A49" s="29">
        <v>20899</v>
      </c>
      <c r="B49" s="54" t="s">
        <v>99</v>
      </c>
      <c r="C49" s="19">
        <v>3.7624800000000005</v>
      </c>
      <c r="D49" s="23">
        <v>3.7624800000000005</v>
      </c>
      <c r="E49" s="23">
        <v>0</v>
      </c>
    </row>
    <row r="50" spans="1:5" s="3" customFormat="1" ht="15" customHeight="1">
      <c r="A50" s="27">
        <v>2089901</v>
      </c>
      <c r="B50" s="54" t="s">
        <v>100</v>
      </c>
      <c r="C50" s="19">
        <v>3.7624800000000005</v>
      </c>
      <c r="D50" s="23">
        <v>3.7624800000000005</v>
      </c>
      <c r="E50" s="23">
        <v>0</v>
      </c>
    </row>
    <row r="51" spans="1:5" s="3" customFormat="1" ht="15" customHeight="1">
      <c r="A51" s="28">
        <v>210</v>
      </c>
      <c r="B51" s="54" t="s">
        <v>101</v>
      </c>
      <c r="C51" s="19">
        <v>2989.329238</v>
      </c>
      <c r="D51" s="23">
        <v>675.72</v>
      </c>
      <c r="E51" s="23">
        <v>2313.609238</v>
      </c>
    </row>
    <row r="52" spans="1:5" s="3" customFormat="1" ht="15" customHeight="1">
      <c r="A52" s="29">
        <v>21002</v>
      </c>
      <c r="B52" s="54" t="s">
        <v>102</v>
      </c>
      <c r="C52" s="19">
        <v>1641.92</v>
      </c>
      <c r="D52" s="23">
        <v>675.72</v>
      </c>
      <c r="E52" s="23">
        <v>966.2</v>
      </c>
    </row>
    <row r="53" spans="1:5" s="3" customFormat="1" ht="15" customHeight="1">
      <c r="A53" s="27">
        <v>2100205</v>
      </c>
      <c r="B53" s="54" t="s">
        <v>103</v>
      </c>
      <c r="C53" s="19">
        <v>1641.92</v>
      </c>
      <c r="D53" s="23">
        <v>675.72</v>
      </c>
      <c r="E53" s="23">
        <v>966.2</v>
      </c>
    </row>
    <row r="54" spans="1:5" s="3" customFormat="1" ht="15" customHeight="1">
      <c r="A54" s="29">
        <v>21005</v>
      </c>
      <c r="B54" s="54" t="s">
        <v>104</v>
      </c>
      <c r="C54" s="19">
        <v>1347.4092380000002</v>
      </c>
      <c r="D54" s="23">
        <v>0</v>
      </c>
      <c r="E54" s="23">
        <v>1347.4092380000002</v>
      </c>
    </row>
    <row r="55" spans="1:5" s="3" customFormat="1" ht="15" customHeight="1">
      <c r="A55" s="27">
        <v>2100504</v>
      </c>
      <c r="B55" s="54" t="s">
        <v>105</v>
      </c>
      <c r="C55" s="19">
        <v>6.211878</v>
      </c>
      <c r="D55" s="23">
        <v>0</v>
      </c>
      <c r="E55" s="23">
        <v>6.211878</v>
      </c>
    </row>
    <row r="56" spans="1:5" s="3" customFormat="1" ht="15" customHeight="1">
      <c r="A56" s="27">
        <v>2100509</v>
      </c>
      <c r="B56" s="54" t="s">
        <v>106</v>
      </c>
      <c r="C56" s="19">
        <v>1341.19736</v>
      </c>
      <c r="D56" s="23">
        <v>0</v>
      </c>
      <c r="E56" s="23">
        <v>1341.19736</v>
      </c>
    </row>
    <row r="57" spans="1:5" s="3" customFormat="1" ht="15" customHeight="1">
      <c r="A57" s="28">
        <v>217</v>
      </c>
      <c r="B57" s="54" t="s">
        <v>107</v>
      </c>
      <c r="C57" s="19">
        <v>250</v>
      </c>
      <c r="D57" s="23">
        <v>0</v>
      </c>
      <c r="E57" s="23">
        <v>250</v>
      </c>
    </row>
    <row r="58" spans="1:5" s="3" customFormat="1" ht="15" customHeight="1">
      <c r="A58" s="29">
        <v>21703</v>
      </c>
      <c r="B58" s="54" t="s">
        <v>108</v>
      </c>
      <c r="C58" s="19">
        <v>250</v>
      </c>
      <c r="D58" s="23">
        <v>0</v>
      </c>
      <c r="E58" s="23">
        <v>250</v>
      </c>
    </row>
    <row r="59" spans="1:5" s="3" customFormat="1" ht="15" customHeight="1">
      <c r="A59" s="27">
        <v>2170399</v>
      </c>
      <c r="B59" s="54" t="s">
        <v>109</v>
      </c>
      <c r="C59" s="19">
        <v>250</v>
      </c>
      <c r="D59" s="23">
        <v>0</v>
      </c>
      <c r="E59" s="23">
        <v>250</v>
      </c>
    </row>
    <row r="60" spans="1:5" s="3" customFormat="1" ht="15" customHeight="1">
      <c r="A60" s="28">
        <v>221</v>
      </c>
      <c r="B60" s="54" t="s">
        <v>110</v>
      </c>
      <c r="C60" s="19">
        <v>876.4976</v>
      </c>
      <c r="D60" s="23">
        <v>876.4976</v>
      </c>
      <c r="E60" s="23">
        <v>0</v>
      </c>
    </row>
    <row r="61" spans="1:5" s="3" customFormat="1" ht="15" customHeight="1">
      <c r="A61" s="29">
        <v>22102</v>
      </c>
      <c r="B61" s="54" t="s">
        <v>111</v>
      </c>
      <c r="C61" s="19">
        <v>876.4976</v>
      </c>
      <c r="D61" s="23">
        <v>876.4976</v>
      </c>
      <c r="E61" s="23">
        <v>0</v>
      </c>
    </row>
    <row r="62" spans="1:5" s="3" customFormat="1" ht="15" customHeight="1">
      <c r="A62" s="27">
        <v>2210201</v>
      </c>
      <c r="B62" s="54" t="s">
        <v>112</v>
      </c>
      <c r="C62" s="19">
        <v>646.8047</v>
      </c>
      <c r="D62" s="23">
        <v>646.8047</v>
      </c>
      <c r="E62" s="23">
        <v>0</v>
      </c>
    </row>
    <row r="63" spans="1:5" s="3" customFormat="1" ht="15" customHeight="1">
      <c r="A63" s="27">
        <v>2210202</v>
      </c>
      <c r="B63" s="54" t="s">
        <v>113</v>
      </c>
      <c r="C63" s="19">
        <v>14.2957</v>
      </c>
      <c r="D63" s="23">
        <v>14.2957</v>
      </c>
      <c r="E63" s="23">
        <v>0</v>
      </c>
    </row>
    <row r="64" spans="1:5" s="3" customFormat="1" ht="15" customHeight="1">
      <c r="A64" s="27">
        <v>2210203</v>
      </c>
      <c r="B64" s="54" t="s">
        <v>114</v>
      </c>
      <c r="C64" s="19">
        <v>215.3972</v>
      </c>
      <c r="D64" s="23">
        <v>215.3972</v>
      </c>
      <c r="E64" s="23">
        <v>0</v>
      </c>
    </row>
    <row r="65" spans="1:6" ht="15" customHeight="1">
      <c r="A65" s="111" t="s">
        <v>169</v>
      </c>
      <c r="B65" s="111"/>
      <c r="C65" s="111"/>
      <c r="D65" s="111"/>
      <c r="E65" s="111"/>
      <c r="F65" s="30"/>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sheetProtection/>
  <mergeCells count="11">
    <mergeCell ref="A1:B1"/>
    <mergeCell ref="A2:E2"/>
    <mergeCell ref="A3:B3"/>
    <mergeCell ref="A6:B6"/>
    <mergeCell ref="A7:B7"/>
    <mergeCell ref="A65:E65"/>
    <mergeCell ref="A4:A5"/>
    <mergeCell ref="B4:B5"/>
    <mergeCell ref="C4:C5"/>
    <mergeCell ref="D4:D5"/>
    <mergeCell ref="E4:E5"/>
  </mergeCells>
  <printOptions horizontalCentered="1"/>
  <pageMargins left="0.5511811023622047" right="0.35433070866141736" top="0.5905511811023623" bottom="0.3937007874015748" header="0.5118110236220472" footer="0.5118110236220472"/>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AG76"/>
  <sheetViews>
    <sheetView workbookViewId="0" topLeftCell="A1">
      <selection activeCell="I11" sqref="I11"/>
    </sheetView>
  </sheetViews>
  <sheetFormatPr defaultColWidth="9.00390625" defaultRowHeight="14.25"/>
  <cols>
    <col min="1" max="1" width="12.00390625" style="0" customWidth="1"/>
    <col min="2" max="5" width="25.25390625" style="0" customWidth="1"/>
    <col min="7" max="7" width="13.125" style="0" customWidth="1"/>
  </cols>
  <sheetData>
    <row r="1" ht="14.25">
      <c r="A1" s="80" t="s">
        <v>170</v>
      </c>
    </row>
    <row r="2" spans="1:5" s="35" customFormat="1" ht="27">
      <c r="A2" s="95" t="s">
        <v>171</v>
      </c>
      <c r="B2" s="95"/>
      <c r="C2" s="95"/>
      <c r="D2" s="122"/>
      <c r="E2" s="122"/>
    </row>
    <row r="3" spans="1:5" s="1" customFormat="1" ht="14.25">
      <c r="A3" s="123" t="s">
        <v>2</v>
      </c>
      <c r="B3" s="123"/>
      <c r="C3" s="124" t="s">
        <v>3</v>
      </c>
      <c r="D3" s="125"/>
      <c r="E3" s="125"/>
    </row>
    <row r="4" spans="1:5" ht="20.25" customHeight="1">
      <c r="A4" s="126" t="s">
        <v>172</v>
      </c>
      <c r="B4" s="110"/>
      <c r="C4" s="127" t="s">
        <v>40</v>
      </c>
      <c r="D4" s="129" t="s">
        <v>173</v>
      </c>
      <c r="E4" s="129" t="s">
        <v>174</v>
      </c>
    </row>
    <row r="5" spans="1:5" ht="20.25" customHeight="1">
      <c r="A5" s="37" t="s">
        <v>175</v>
      </c>
      <c r="B5" s="37" t="s">
        <v>54</v>
      </c>
      <c r="C5" s="128"/>
      <c r="D5" s="130"/>
      <c r="E5" s="130"/>
    </row>
    <row r="6" spans="1:13" ht="20.25" customHeight="1">
      <c r="A6" s="37" t="s">
        <v>176</v>
      </c>
      <c r="B6" s="37" t="s">
        <v>176</v>
      </c>
      <c r="C6" s="37">
        <v>1</v>
      </c>
      <c r="D6" s="39">
        <v>2</v>
      </c>
      <c r="E6" s="39">
        <v>3</v>
      </c>
      <c r="F6" s="40"/>
      <c r="G6" s="40"/>
      <c r="H6" s="40"/>
      <c r="I6" s="40"/>
      <c r="L6" s="40"/>
      <c r="M6" s="40"/>
    </row>
    <row r="7" spans="1:5" ht="20.25" customHeight="1">
      <c r="A7" s="37"/>
      <c r="B7" s="37" t="s">
        <v>10</v>
      </c>
      <c r="C7" s="41">
        <v>18885.880783</v>
      </c>
      <c r="D7" s="42">
        <f>D8+D45</f>
        <v>18046.805537</v>
      </c>
      <c r="E7" s="42">
        <f>E17+E60</f>
        <v>839.075246</v>
      </c>
    </row>
    <row r="8" spans="1:5" ht="20.25" customHeight="1">
      <c r="A8" s="43">
        <v>301</v>
      </c>
      <c r="B8" s="44" t="s">
        <v>177</v>
      </c>
      <c r="C8" s="41">
        <v>4451.291262</v>
      </c>
      <c r="D8" s="42">
        <v>4451.291262</v>
      </c>
      <c r="E8" s="45"/>
    </row>
    <row r="9" spans="1:5" ht="20.25" customHeight="1">
      <c r="A9" s="46">
        <v>30101</v>
      </c>
      <c r="B9" s="47" t="s">
        <v>178</v>
      </c>
      <c r="C9" s="41">
        <v>608.2128799999999</v>
      </c>
      <c r="D9" s="42">
        <v>608.2128799999999</v>
      </c>
      <c r="E9" s="45"/>
    </row>
    <row r="10" spans="1:5" ht="20.25" customHeight="1">
      <c r="A10" s="46">
        <v>30102</v>
      </c>
      <c r="B10" s="47" t="s">
        <v>179</v>
      </c>
      <c r="C10" s="41">
        <v>867.624374</v>
      </c>
      <c r="D10" s="42">
        <v>867.624374</v>
      </c>
      <c r="E10" s="45"/>
    </row>
    <row r="11" spans="1:5" ht="20.25" customHeight="1">
      <c r="A11" s="46">
        <v>30103</v>
      </c>
      <c r="B11" s="47" t="s">
        <v>180</v>
      </c>
      <c r="C11" s="41">
        <v>142.278357</v>
      </c>
      <c r="D11" s="42">
        <v>142.278357</v>
      </c>
      <c r="E11" s="45"/>
    </row>
    <row r="12" spans="1:5" ht="20.25" customHeight="1">
      <c r="A12" s="46">
        <v>30104</v>
      </c>
      <c r="B12" s="47" t="s">
        <v>181</v>
      </c>
      <c r="C12" s="41">
        <v>930.8016449999999</v>
      </c>
      <c r="D12" s="42">
        <v>930.8016449999999</v>
      </c>
      <c r="E12" s="45"/>
    </row>
    <row r="13" spans="1:5" ht="20.25" customHeight="1">
      <c r="A13" s="46">
        <v>30105</v>
      </c>
      <c r="B13" s="47" t="s">
        <v>182</v>
      </c>
      <c r="C13" s="41">
        <v>0</v>
      </c>
      <c r="D13" s="41">
        <v>0</v>
      </c>
      <c r="E13" s="45"/>
    </row>
    <row r="14" spans="1:5" ht="20.25" customHeight="1">
      <c r="A14" s="46">
        <v>30106</v>
      </c>
      <c r="B14" s="47" t="s">
        <v>183</v>
      </c>
      <c r="C14" s="41">
        <v>0</v>
      </c>
      <c r="D14" s="42">
        <v>0</v>
      </c>
      <c r="E14" s="45"/>
    </row>
    <row r="15" spans="1:5" ht="20.25" customHeight="1">
      <c r="A15" s="46">
        <v>30107</v>
      </c>
      <c r="B15" s="47" t="s">
        <v>184</v>
      </c>
      <c r="C15" s="41">
        <v>1727.563048</v>
      </c>
      <c r="D15" s="42">
        <v>1727.563048</v>
      </c>
      <c r="E15" s="45"/>
    </row>
    <row r="16" spans="1:5" ht="20.25" customHeight="1">
      <c r="A16" s="46">
        <v>30108</v>
      </c>
      <c r="B16" s="47" t="s">
        <v>185</v>
      </c>
      <c r="C16" s="41">
        <v>174.810958</v>
      </c>
      <c r="D16" s="42">
        <v>174.810958</v>
      </c>
      <c r="E16" s="45"/>
    </row>
    <row r="17" spans="1:33" ht="20.25" customHeight="1">
      <c r="A17" s="43">
        <v>302</v>
      </c>
      <c r="B17" s="48" t="s">
        <v>186</v>
      </c>
      <c r="C17" s="41">
        <v>811.488591</v>
      </c>
      <c r="D17" s="45"/>
      <c r="E17" s="42">
        <v>811.488591</v>
      </c>
      <c r="F17" s="40"/>
      <c r="G17" s="40"/>
      <c r="H17" s="40"/>
      <c r="I17" s="40"/>
      <c r="K17" s="40"/>
      <c r="L17" s="40"/>
      <c r="M17" s="40"/>
      <c r="O17" s="40"/>
      <c r="P17" s="40"/>
      <c r="Q17" s="40"/>
      <c r="R17" s="40"/>
      <c r="S17" s="40"/>
      <c r="T17" s="40"/>
      <c r="U17" s="40"/>
      <c r="V17" s="40"/>
      <c r="Z17" s="40"/>
      <c r="AB17" s="40"/>
      <c r="AC17" s="40"/>
      <c r="AD17" s="40"/>
      <c r="AE17" s="40"/>
      <c r="AG17" s="40"/>
    </row>
    <row r="18" spans="1:5" ht="20.25" customHeight="1">
      <c r="A18" s="46">
        <v>30201</v>
      </c>
      <c r="B18" s="48" t="s">
        <v>187</v>
      </c>
      <c r="C18" s="41">
        <v>39.991013</v>
      </c>
      <c r="D18" s="45"/>
      <c r="E18" s="42">
        <v>39.991013</v>
      </c>
    </row>
    <row r="19" spans="1:5" ht="20.25" customHeight="1">
      <c r="A19" s="46">
        <v>30202</v>
      </c>
      <c r="B19" s="48" t="s">
        <v>188</v>
      </c>
      <c r="C19" s="41">
        <v>6.5228</v>
      </c>
      <c r="D19" s="45"/>
      <c r="E19" s="42">
        <v>6.5228</v>
      </c>
    </row>
    <row r="20" spans="1:5" ht="20.25" customHeight="1">
      <c r="A20" s="46">
        <v>30203</v>
      </c>
      <c r="B20" s="48" t="s">
        <v>189</v>
      </c>
      <c r="C20" s="41">
        <v>1</v>
      </c>
      <c r="D20" s="45"/>
      <c r="E20" s="42">
        <v>1</v>
      </c>
    </row>
    <row r="21" spans="1:5" ht="20.25" customHeight="1">
      <c r="A21" s="46">
        <v>30204</v>
      </c>
      <c r="B21" s="48" t="s">
        <v>190</v>
      </c>
      <c r="C21" s="41">
        <v>0.059301</v>
      </c>
      <c r="D21" s="45"/>
      <c r="E21" s="42">
        <v>0.059301</v>
      </c>
    </row>
    <row r="22" spans="1:5" ht="20.25" customHeight="1">
      <c r="A22" s="46">
        <v>30205</v>
      </c>
      <c r="B22" s="48" t="s">
        <v>191</v>
      </c>
      <c r="C22" s="41">
        <v>29.362121999999996</v>
      </c>
      <c r="D22" s="45"/>
      <c r="E22" s="42">
        <v>29.362121999999996</v>
      </c>
    </row>
    <row r="23" spans="1:5" ht="20.25" customHeight="1">
      <c r="A23" s="46">
        <v>30206</v>
      </c>
      <c r="B23" s="48" t="s">
        <v>192</v>
      </c>
      <c r="C23" s="41">
        <v>79.68732</v>
      </c>
      <c r="D23" s="45"/>
      <c r="E23" s="42">
        <v>79.68732</v>
      </c>
    </row>
    <row r="24" spans="1:5" ht="20.25" customHeight="1">
      <c r="A24" s="46">
        <v>30207</v>
      </c>
      <c r="B24" s="48" t="s">
        <v>193</v>
      </c>
      <c r="C24" s="41">
        <v>27.950041</v>
      </c>
      <c r="D24" s="45"/>
      <c r="E24" s="42">
        <v>27.950041</v>
      </c>
    </row>
    <row r="25" spans="1:5" ht="20.25" customHeight="1">
      <c r="A25" s="46">
        <v>30208</v>
      </c>
      <c r="B25" s="48" t="s">
        <v>194</v>
      </c>
      <c r="C25" s="41">
        <v>0</v>
      </c>
      <c r="D25" s="45"/>
      <c r="E25" s="42">
        <v>0</v>
      </c>
    </row>
    <row r="26" spans="1:5" ht="20.25" customHeight="1">
      <c r="A26" s="46">
        <v>30209</v>
      </c>
      <c r="B26" s="48" t="s">
        <v>195</v>
      </c>
      <c r="C26" s="41">
        <v>15.189639999999999</v>
      </c>
      <c r="D26" s="45"/>
      <c r="E26" s="42">
        <v>15.189639999999999</v>
      </c>
    </row>
    <row r="27" spans="1:5" ht="20.25" customHeight="1">
      <c r="A27" s="46">
        <v>30210</v>
      </c>
      <c r="B27" s="48" t="s">
        <v>196</v>
      </c>
      <c r="C27" s="41">
        <v>14.941920000000001</v>
      </c>
      <c r="D27" s="45"/>
      <c r="E27" s="42">
        <v>14.941920000000001</v>
      </c>
    </row>
    <row r="28" spans="1:5" ht="20.25" customHeight="1">
      <c r="A28" s="46">
        <v>30211</v>
      </c>
      <c r="B28" s="48" t="s">
        <v>197</v>
      </c>
      <c r="C28" s="41">
        <v>27.525421</v>
      </c>
      <c r="D28" s="45"/>
      <c r="E28" s="42">
        <v>27.525421</v>
      </c>
    </row>
    <row r="29" spans="1:5" ht="20.25" customHeight="1">
      <c r="A29" s="46">
        <v>30212</v>
      </c>
      <c r="B29" s="48" t="s">
        <v>198</v>
      </c>
      <c r="C29" s="41">
        <v>91.328992</v>
      </c>
      <c r="D29" s="45"/>
      <c r="E29" s="42">
        <v>91.328992</v>
      </c>
    </row>
    <row r="30" spans="1:5" ht="20.25" customHeight="1">
      <c r="A30" s="46">
        <v>30213</v>
      </c>
      <c r="B30" s="48" t="s">
        <v>199</v>
      </c>
      <c r="C30" s="41">
        <v>0.2323</v>
      </c>
      <c r="D30" s="45"/>
      <c r="E30" s="42">
        <v>0.2323</v>
      </c>
    </row>
    <row r="31" spans="1:5" ht="20.25" customHeight="1">
      <c r="A31" s="46">
        <v>30214</v>
      </c>
      <c r="B31" s="48" t="s">
        <v>200</v>
      </c>
      <c r="C31" s="41">
        <v>0.398</v>
      </c>
      <c r="D31" s="45"/>
      <c r="E31" s="42">
        <v>0.398</v>
      </c>
    </row>
    <row r="32" spans="1:5" ht="20.25" customHeight="1">
      <c r="A32" s="46">
        <v>30215</v>
      </c>
      <c r="B32" s="48" t="s">
        <v>201</v>
      </c>
      <c r="C32" s="41">
        <v>5.0941</v>
      </c>
      <c r="D32" s="45"/>
      <c r="E32" s="42">
        <v>5.0941</v>
      </c>
    </row>
    <row r="33" spans="1:5" ht="20.25" customHeight="1">
      <c r="A33" s="46">
        <v>30216</v>
      </c>
      <c r="B33" s="48" t="s">
        <v>202</v>
      </c>
      <c r="C33" s="41">
        <v>9.0561</v>
      </c>
      <c r="D33" s="45"/>
      <c r="E33" s="42">
        <v>9.0561</v>
      </c>
    </row>
    <row r="34" spans="1:5" ht="20.25" customHeight="1">
      <c r="A34" s="46">
        <v>30217</v>
      </c>
      <c r="B34" s="48" t="s">
        <v>203</v>
      </c>
      <c r="C34" s="41">
        <v>0</v>
      </c>
      <c r="D34" s="45"/>
      <c r="E34" s="42">
        <v>0</v>
      </c>
    </row>
    <row r="35" spans="1:5" ht="20.25" customHeight="1">
      <c r="A35" s="46">
        <v>30218</v>
      </c>
      <c r="B35" s="48" t="s">
        <v>204</v>
      </c>
      <c r="C35" s="41">
        <v>0</v>
      </c>
      <c r="D35" s="45"/>
      <c r="E35" s="42">
        <v>0</v>
      </c>
    </row>
    <row r="36" spans="1:5" ht="20.25" customHeight="1">
      <c r="A36" s="46">
        <v>30219</v>
      </c>
      <c r="B36" s="48" t="s">
        <v>205</v>
      </c>
      <c r="C36" s="41">
        <v>0</v>
      </c>
      <c r="D36" s="45"/>
      <c r="E36" s="42">
        <v>0</v>
      </c>
    </row>
    <row r="37" spans="1:5" ht="20.25" customHeight="1">
      <c r="A37" s="46">
        <v>30220</v>
      </c>
      <c r="B37" s="48" t="s">
        <v>206</v>
      </c>
      <c r="C37" s="41">
        <v>56.727534999999996</v>
      </c>
      <c r="D37" s="45"/>
      <c r="E37" s="42">
        <v>56.727534999999996</v>
      </c>
    </row>
    <row r="38" spans="1:5" ht="20.25" customHeight="1">
      <c r="A38" s="46">
        <v>30221</v>
      </c>
      <c r="B38" s="48" t="s">
        <v>207</v>
      </c>
      <c r="C38" s="41">
        <v>0</v>
      </c>
      <c r="D38" s="45"/>
      <c r="E38" s="42">
        <v>0</v>
      </c>
    </row>
    <row r="39" spans="1:5" ht="20.25" customHeight="1">
      <c r="A39" s="46">
        <v>30222</v>
      </c>
      <c r="B39" s="48" t="s">
        <v>208</v>
      </c>
      <c r="C39" s="41">
        <v>60.075433</v>
      </c>
      <c r="D39" s="45"/>
      <c r="E39" s="42">
        <v>60.075433</v>
      </c>
    </row>
    <row r="40" spans="1:5" ht="20.25" customHeight="1">
      <c r="A40" s="46">
        <v>30223</v>
      </c>
      <c r="B40" s="48" t="s">
        <v>209</v>
      </c>
      <c r="C40" s="41">
        <v>113.455243</v>
      </c>
      <c r="D40" s="45"/>
      <c r="E40" s="42">
        <v>113.455243</v>
      </c>
    </row>
    <row r="41" spans="1:5" ht="20.25" customHeight="1">
      <c r="A41" s="46">
        <v>30224</v>
      </c>
      <c r="B41" s="48" t="s">
        <v>210</v>
      </c>
      <c r="C41" s="41">
        <v>34.84557</v>
      </c>
      <c r="D41" s="45"/>
      <c r="E41" s="42">
        <v>34.84557</v>
      </c>
    </row>
    <row r="42" spans="1:5" ht="20.25" customHeight="1">
      <c r="A42" s="46">
        <v>30225</v>
      </c>
      <c r="B42" s="48" t="s">
        <v>211</v>
      </c>
      <c r="C42" s="41">
        <v>120.46365</v>
      </c>
      <c r="D42" s="45"/>
      <c r="E42" s="42">
        <v>120.46365</v>
      </c>
    </row>
    <row r="43" spans="1:5" ht="20.25" customHeight="1">
      <c r="A43" s="46">
        <v>30226</v>
      </c>
      <c r="B43" s="48" t="s">
        <v>212</v>
      </c>
      <c r="C43" s="41">
        <v>0.03403</v>
      </c>
      <c r="D43" s="45"/>
      <c r="E43" s="42">
        <v>0.03403</v>
      </c>
    </row>
    <row r="44" spans="1:5" ht="20.25" customHeight="1">
      <c r="A44" s="46">
        <v>30227</v>
      </c>
      <c r="B44" s="48" t="s">
        <v>213</v>
      </c>
      <c r="C44" s="41">
        <v>77.54805999999999</v>
      </c>
      <c r="D44" s="45"/>
      <c r="E44" s="42">
        <v>77.54805999999999</v>
      </c>
    </row>
    <row r="45" spans="1:20" ht="20.25" customHeight="1">
      <c r="A45" s="43">
        <v>303</v>
      </c>
      <c r="B45" s="47" t="s">
        <v>214</v>
      </c>
      <c r="C45" s="41">
        <v>13595.514275</v>
      </c>
      <c r="D45" s="42">
        <v>13595.514275</v>
      </c>
      <c r="E45" s="45"/>
      <c r="F45" s="40"/>
      <c r="G45" s="40"/>
      <c r="H45" s="40"/>
      <c r="J45" s="40"/>
      <c r="K45" s="40"/>
      <c r="M45" s="40"/>
      <c r="Q45" s="40"/>
      <c r="R45" s="40"/>
      <c r="S45" s="40"/>
      <c r="T45" s="40"/>
    </row>
    <row r="46" spans="1:5" ht="20.25" customHeight="1">
      <c r="A46" s="46">
        <v>30301</v>
      </c>
      <c r="B46" s="47" t="s">
        <v>215</v>
      </c>
      <c r="C46" s="41">
        <v>2282.252018</v>
      </c>
      <c r="D46" s="42">
        <v>2282.252018</v>
      </c>
      <c r="E46" s="45"/>
    </row>
    <row r="47" spans="1:5" ht="20.25" customHeight="1">
      <c r="A47" s="46">
        <v>30302</v>
      </c>
      <c r="B47" s="47" t="s">
        <v>216</v>
      </c>
      <c r="C47" s="41">
        <v>10154.904335</v>
      </c>
      <c r="D47" s="42">
        <v>10154.904335</v>
      </c>
      <c r="E47" s="45"/>
    </row>
    <row r="48" spans="1:5" ht="20.25" customHeight="1">
      <c r="A48" s="46">
        <v>30303</v>
      </c>
      <c r="B48" s="47" t="s">
        <v>217</v>
      </c>
      <c r="C48" s="41">
        <v>0</v>
      </c>
      <c r="D48" s="42">
        <v>0</v>
      </c>
      <c r="E48" s="45"/>
    </row>
    <row r="49" spans="1:5" ht="20.25" customHeight="1">
      <c r="A49" s="46">
        <v>30304</v>
      </c>
      <c r="B49" s="47" t="s">
        <v>218</v>
      </c>
      <c r="C49" s="41">
        <v>14.7448</v>
      </c>
      <c r="D49" s="42">
        <v>14.7448</v>
      </c>
      <c r="E49" s="45"/>
    </row>
    <row r="50" spans="1:5" ht="20.25" customHeight="1">
      <c r="A50" s="46">
        <v>30305</v>
      </c>
      <c r="B50" s="47" t="s">
        <v>219</v>
      </c>
      <c r="C50" s="41">
        <v>10.55842</v>
      </c>
      <c r="D50" s="42">
        <v>10.55842</v>
      </c>
      <c r="E50" s="45"/>
    </row>
    <row r="51" spans="1:5" ht="20.25" customHeight="1">
      <c r="A51" s="46">
        <v>30306</v>
      </c>
      <c r="B51" s="47" t="s">
        <v>220</v>
      </c>
      <c r="C51" s="41">
        <v>0</v>
      </c>
      <c r="D51" s="42">
        <v>0</v>
      </c>
      <c r="E51" s="45"/>
    </row>
    <row r="52" spans="1:5" ht="20.25" customHeight="1">
      <c r="A52" s="46">
        <v>30307</v>
      </c>
      <c r="B52" s="47" t="s">
        <v>221</v>
      </c>
      <c r="C52" s="41">
        <v>165.22104</v>
      </c>
      <c r="D52" s="42">
        <v>165.22104</v>
      </c>
      <c r="E52" s="45"/>
    </row>
    <row r="53" spans="1:5" ht="20.25" customHeight="1">
      <c r="A53" s="46">
        <v>30308</v>
      </c>
      <c r="B53" s="47" t="s">
        <v>222</v>
      </c>
      <c r="C53" s="41">
        <v>0</v>
      </c>
      <c r="D53" s="42">
        <v>0</v>
      </c>
      <c r="E53" s="45"/>
    </row>
    <row r="54" spans="1:5" ht="20.25" customHeight="1">
      <c r="A54" s="46">
        <v>30309</v>
      </c>
      <c r="B54" s="47" t="s">
        <v>223</v>
      </c>
      <c r="C54" s="41">
        <v>0</v>
      </c>
      <c r="D54" s="42">
        <v>0</v>
      </c>
      <c r="E54" s="45"/>
    </row>
    <row r="55" spans="1:5" ht="20.25" customHeight="1">
      <c r="A55" s="46">
        <v>30310</v>
      </c>
      <c r="B55" s="47" t="s">
        <v>224</v>
      </c>
      <c r="C55" s="41">
        <v>0</v>
      </c>
      <c r="D55" s="42">
        <v>0</v>
      </c>
      <c r="E55" s="45"/>
    </row>
    <row r="56" spans="1:5" ht="20.25" customHeight="1">
      <c r="A56" s="46">
        <v>30311</v>
      </c>
      <c r="B56" s="47" t="s">
        <v>112</v>
      </c>
      <c r="C56" s="41">
        <v>658.104858</v>
      </c>
      <c r="D56" s="42">
        <v>658.104858</v>
      </c>
      <c r="E56" s="45"/>
    </row>
    <row r="57" spans="1:5" ht="20.25" customHeight="1">
      <c r="A57" s="46">
        <v>30312</v>
      </c>
      <c r="B57" s="47" t="s">
        <v>113</v>
      </c>
      <c r="C57" s="41">
        <v>14.51626</v>
      </c>
      <c r="D57" s="42">
        <v>14.51626</v>
      </c>
      <c r="E57" s="45"/>
    </row>
    <row r="58" spans="1:5" ht="20.25" customHeight="1">
      <c r="A58" s="46">
        <v>30313</v>
      </c>
      <c r="B58" s="47" t="s">
        <v>114</v>
      </c>
      <c r="C58" s="41">
        <v>216.763</v>
      </c>
      <c r="D58" s="42">
        <v>216.763</v>
      </c>
      <c r="E58" s="45"/>
    </row>
    <row r="59" spans="1:5" ht="20.25" customHeight="1">
      <c r="A59" s="46">
        <v>30314</v>
      </c>
      <c r="B59" s="49" t="s">
        <v>225</v>
      </c>
      <c r="C59" s="41">
        <v>78.44954399999999</v>
      </c>
      <c r="D59" s="42">
        <v>78.44954399999999</v>
      </c>
      <c r="E59" s="45"/>
    </row>
    <row r="60" spans="1:12" ht="20.25" customHeight="1">
      <c r="A60" s="43">
        <v>310</v>
      </c>
      <c r="B60" s="48" t="s">
        <v>226</v>
      </c>
      <c r="C60" s="41">
        <v>27.586655</v>
      </c>
      <c r="D60" s="45"/>
      <c r="E60" s="42">
        <v>27.586655</v>
      </c>
      <c r="F60" s="40"/>
      <c r="H60" s="40"/>
      <c r="I60" s="40"/>
      <c r="L60" s="40"/>
    </row>
    <row r="61" spans="1:5" ht="20.25" customHeight="1">
      <c r="A61" s="46">
        <v>31001</v>
      </c>
      <c r="B61" s="48" t="s">
        <v>227</v>
      </c>
      <c r="C61" s="41">
        <v>0</v>
      </c>
      <c r="D61" s="45"/>
      <c r="E61" s="42">
        <v>0</v>
      </c>
    </row>
    <row r="62" spans="1:5" ht="20.25" customHeight="1">
      <c r="A62" s="46">
        <v>31002</v>
      </c>
      <c r="B62" s="50" t="s">
        <v>228</v>
      </c>
      <c r="C62" s="41">
        <v>22.044755</v>
      </c>
      <c r="D62" s="45"/>
      <c r="E62" s="42">
        <v>22.044755</v>
      </c>
    </row>
    <row r="63" spans="1:5" ht="20.25" customHeight="1">
      <c r="A63" s="46">
        <v>31003</v>
      </c>
      <c r="B63" s="50" t="s">
        <v>229</v>
      </c>
      <c r="C63" s="41">
        <v>3.2419</v>
      </c>
      <c r="D63" s="45"/>
      <c r="E63" s="42">
        <v>3.2419</v>
      </c>
    </row>
    <row r="64" spans="1:5" ht="20.25" customHeight="1">
      <c r="A64" s="46">
        <v>31004</v>
      </c>
      <c r="B64" s="50" t="s">
        <v>230</v>
      </c>
      <c r="C64" s="41">
        <v>0</v>
      </c>
      <c r="D64" s="45"/>
      <c r="E64" s="42">
        <v>0</v>
      </c>
    </row>
    <row r="65" spans="1:5" ht="20.25" customHeight="1">
      <c r="A65" s="46">
        <v>31005</v>
      </c>
      <c r="B65" s="43" t="s">
        <v>231</v>
      </c>
      <c r="C65" s="41">
        <v>0</v>
      </c>
      <c r="D65" s="45"/>
      <c r="E65" s="42">
        <v>0</v>
      </c>
    </row>
    <row r="66" spans="1:5" ht="20.25" customHeight="1">
      <c r="A66" s="46">
        <v>31006</v>
      </c>
      <c r="B66" s="43" t="s">
        <v>232</v>
      </c>
      <c r="C66" s="41">
        <v>2.3</v>
      </c>
      <c r="D66" s="45"/>
      <c r="E66" s="42">
        <v>2.3</v>
      </c>
    </row>
    <row r="67" spans="1:5" ht="20.25" customHeight="1">
      <c r="A67" s="46">
        <v>31007</v>
      </c>
      <c r="B67" s="43" t="s">
        <v>233</v>
      </c>
      <c r="C67" s="41">
        <v>0</v>
      </c>
      <c r="D67" s="45"/>
      <c r="E67" s="42">
        <v>0</v>
      </c>
    </row>
    <row r="68" spans="1:5" ht="20.25" customHeight="1">
      <c r="A68" s="46">
        <v>31008</v>
      </c>
      <c r="B68" s="43" t="s">
        <v>234</v>
      </c>
      <c r="C68" s="41">
        <v>0</v>
      </c>
      <c r="D68" s="45"/>
      <c r="E68" s="42">
        <v>0</v>
      </c>
    </row>
    <row r="69" spans="1:5" ht="20.25" customHeight="1">
      <c r="A69" s="46">
        <v>31009</v>
      </c>
      <c r="B69" s="43" t="s">
        <v>235</v>
      </c>
      <c r="C69" s="41">
        <v>0</v>
      </c>
      <c r="D69" s="45"/>
      <c r="E69" s="42">
        <v>0</v>
      </c>
    </row>
    <row r="70" spans="1:5" ht="20.25" customHeight="1">
      <c r="A70" s="46">
        <v>31010</v>
      </c>
      <c r="B70" s="43" t="s">
        <v>236</v>
      </c>
      <c r="C70" s="41">
        <v>0</v>
      </c>
      <c r="D70" s="45"/>
      <c r="E70" s="42">
        <v>0</v>
      </c>
    </row>
    <row r="71" spans="1:5" ht="20.25" customHeight="1">
      <c r="A71" s="46">
        <v>31011</v>
      </c>
      <c r="B71" s="43" t="s">
        <v>237</v>
      </c>
      <c r="C71" s="41">
        <v>0</v>
      </c>
      <c r="D71" s="45"/>
      <c r="E71" s="42">
        <v>0</v>
      </c>
    </row>
    <row r="72" spans="1:5" ht="20.25" customHeight="1">
      <c r="A72" s="46">
        <v>31012</v>
      </c>
      <c r="B72" s="43" t="s">
        <v>238</v>
      </c>
      <c r="C72" s="41">
        <v>0</v>
      </c>
      <c r="D72" s="45"/>
      <c r="E72" s="42">
        <v>0</v>
      </c>
    </row>
    <row r="73" spans="1:5" ht="20.25" customHeight="1">
      <c r="A73" s="46">
        <v>31013</v>
      </c>
      <c r="B73" s="43" t="s">
        <v>239</v>
      </c>
      <c r="C73" s="41">
        <v>0</v>
      </c>
      <c r="D73" s="45"/>
      <c r="E73" s="42">
        <v>0</v>
      </c>
    </row>
    <row r="74" spans="1:5" ht="20.25" customHeight="1">
      <c r="A74" s="46">
        <v>31014</v>
      </c>
      <c r="B74" s="43" t="s">
        <v>240</v>
      </c>
      <c r="C74" s="41">
        <v>0</v>
      </c>
      <c r="D74" s="45"/>
      <c r="E74" s="41">
        <v>0</v>
      </c>
    </row>
    <row r="75" spans="1:5" ht="20.25" customHeight="1">
      <c r="A75" s="46">
        <v>31015</v>
      </c>
      <c r="B75" s="43" t="s">
        <v>241</v>
      </c>
      <c r="C75" s="41">
        <v>0</v>
      </c>
      <c r="D75" s="45"/>
      <c r="E75" s="42">
        <v>0</v>
      </c>
    </row>
    <row r="76" spans="1:5" ht="14.25">
      <c r="A76" s="121" t="s">
        <v>242</v>
      </c>
      <c r="B76" s="121"/>
      <c r="C76" s="121"/>
      <c r="D76" s="121"/>
      <c r="E76" s="121"/>
    </row>
  </sheetData>
  <sheetProtection/>
  <mergeCells count="8">
    <mergeCell ref="A76:E76"/>
    <mergeCell ref="A2:E2"/>
    <mergeCell ref="A3:B3"/>
    <mergeCell ref="C3:E3"/>
    <mergeCell ref="A4:B4"/>
    <mergeCell ref="C4:C5"/>
    <mergeCell ref="D4:D5"/>
    <mergeCell ref="E4:E5"/>
  </mergeCells>
  <printOptions horizontalCentered="1"/>
  <pageMargins left="0.5511811023622047" right="0.35433070866141736" top="0.551181102362204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6"/>
  <sheetViews>
    <sheetView workbookViewId="0" topLeftCell="A1">
      <selection activeCell="C8" sqref="C8"/>
    </sheetView>
  </sheetViews>
  <sheetFormatPr defaultColWidth="9.00390625" defaultRowHeight="14.25"/>
  <cols>
    <col min="1" max="1" width="34.00390625" style="0" customWidth="1"/>
    <col min="2" max="2" width="7.875" style="0" customWidth="1"/>
    <col min="3" max="3" width="65.375" style="0" customWidth="1"/>
  </cols>
  <sheetData>
    <row r="1" spans="1:2" ht="14.25">
      <c r="A1" s="105" t="s">
        <v>270</v>
      </c>
      <c r="B1" s="105"/>
    </row>
    <row r="2" spans="1:3" ht="27">
      <c r="A2" s="91" t="s">
        <v>243</v>
      </c>
      <c r="B2" s="91"/>
      <c r="C2" s="90"/>
    </row>
    <row r="3" spans="1:3" ht="18.75">
      <c r="A3" s="137" t="s">
        <v>244</v>
      </c>
      <c r="B3" s="137"/>
      <c r="C3" s="90"/>
    </row>
    <row r="4" spans="1:3" ht="17.25" customHeight="1">
      <c r="A4" s="1" t="s">
        <v>2</v>
      </c>
      <c r="B4" s="138" t="s">
        <v>3</v>
      </c>
      <c r="C4" s="139"/>
    </row>
    <row r="5" spans="1:3" ht="21" customHeight="1">
      <c r="A5" s="131" t="s">
        <v>245</v>
      </c>
      <c r="B5" s="133" t="s">
        <v>246</v>
      </c>
      <c r="C5" s="135" t="s">
        <v>247</v>
      </c>
    </row>
    <row r="6" spans="1:3" ht="7.5" customHeight="1">
      <c r="A6" s="132"/>
      <c r="B6" s="134" t="s">
        <v>43</v>
      </c>
      <c r="C6" s="136"/>
    </row>
    <row r="7" spans="1:3" ht="26.25" customHeight="1">
      <c r="A7" s="33" t="s">
        <v>248</v>
      </c>
      <c r="B7" s="32" t="s">
        <v>249</v>
      </c>
      <c r="C7" s="84">
        <v>123.44819</v>
      </c>
    </row>
    <row r="8" spans="1:3" ht="26.25" customHeight="1">
      <c r="A8" s="33" t="s">
        <v>250</v>
      </c>
      <c r="B8" s="32">
        <v>2</v>
      </c>
      <c r="C8" s="84">
        <v>34.525421</v>
      </c>
    </row>
    <row r="9" spans="1:3" ht="26.25" customHeight="1">
      <c r="A9" s="33" t="s">
        <v>251</v>
      </c>
      <c r="B9" s="32">
        <v>3</v>
      </c>
      <c r="C9" s="84">
        <v>61.863268999999995</v>
      </c>
    </row>
    <row r="10" spans="1:3" ht="26.25" customHeight="1">
      <c r="A10" s="33" t="s">
        <v>252</v>
      </c>
      <c r="B10" s="32">
        <v>4</v>
      </c>
      <c r="C10" s="85">
        <v>0</v>
      </c>
    </row>
    <row r="11" spans="1:3" ht="26.25" customHeight="1">
      <c r="A11" s="33" t="s">
        <v>253</v>
      </c>
      <c r="B11" s="32">
        <v>5</v>
      </c>
      <c r="C11" s="84">
        <v>61.863268999999995</v>
      </c>
    </row>
    <row r="12" spans="1:3" ht="26.25" customHeight="1">
      <c r="A12" s="33" t="s">
        <v>254</v>
      </c>
      <c r="B12" s="32">
        <v>6</v>
      </c>
      <c r="C12" s="84">
        <v>27.0595</v>
      </c>
    </row>
    <row r="13" spans="1:3" ht="26.25" customHeight="1">
      <c r="A13" s="33"/>
      <c r="B13" s="32">
        <v>7</v>
      </c>
      <c r="C13" s="34" t="s">
        <v>43</v>
      </c>
    </row>
    <row r="14" spans="1:3" ht="26.25" customHeight="1">
      <c r="A14" s="33"/>
      <c r="B14" s="32">
        <v>8</v>
      </c>
      <c r="C14" s="34" t="s">
        <v>43</v>
      </c>
    </row>
    <row r="15" spans="1:3" ht="26.25" customHeight="1">
      <c r="A15" s="33"/>
      <c r="B15" s="32">
        <v>9</v>
      </c>
      <c r="C15" s="32" t="s">
        <v>255</v>
      </c>
    </row>
    <row r="16" ht="14.25">
      <c r="A16" t="s">
        <v>256</v>
      </c>
    </row>
  </sheetData>
  <sheetProtection/>
  <mergeCells count="7">
    <mergeCell ref="A5:A6"/>
    <mergeCell ref="B5:B6"/>
    <mergeCell ref="C5:C6"/>
    <mergeCell ref="A1:B1"/>
    <mergeCell ref="A2:C2"/>
    <mergeCell ref="A3:C3"/>
    <mergeCell ref="B4:C4"/>
  </mergeCells>
  <printOptions/>
  <pageMargins left="1.36" right="0.75" top="1" bottom="1" header="0.5" footer="0.5"/>
  <pageSetup horizontalDpi="600" verticalDpi="600" orientation="landscape" paperSize="9" r:id="rId1"/>
  <ignoredErrors>
    <ignoredError sqref="B7" numberStoredAsText="1"/>
  </ignoredErrors>
</worksheet>
</file>

<file path=xl/worksheets/sheet8.xml><?xml version="1.0" encoding="utf-8"?>
<worksheet xmlns="http://schemas.openxmlformats.org/spreadsheetml/2006/main" xmlns:r="http://schemas.openxmlformats.org/officeDocument/2006/relationships">
  <dimension ref="A1:IL20"/>
  <sheetViews>
    <sheetView workbookViewId="0" topLeftCell="A1">
      <selection activeCell="E18" sqref="E18"/>
    </sheetView>
  </sheetViews>
  <sheetFormatPr defaultColWidth="6.875" defaultRowHeight="14.25"/>
  <cols>
    <col min="1" max="1" width="15.00390625" style="4" bestFit="1" customWidth="1"/>
    <col min="2" max="2" width="45.375" style="4" customWidth="1"/>
    <col min="3" max="3" width="12.25390625" style="4" customWidth="1"/>
    <col min="4" max="5" width="12.25390625" style="5" customWidth="1"/>
    <col min="6" max="8" width="12.25390625" style="4" customWidth="1"/>
    <col min="9" max="246" width="14.625" style="4" customWidth="1"/>
    <col min="247" max="253" width="6.875" style="0" customWidth="1"/>
  </cols>
  <sheetData>
    <row r="1" spans="1:10" s="1" customFormat="1" ht="14.25">
      <c r="A1" s="105" t="s">
        <v>272</v>
      </c>
      <c r="B1" s="105"/>
      <c r="C1" s="6"/>
      <c r="D1" s="5"/>
      <c r="E1" s="7"/>
      <c r="F1" s="4"/>
      <c r="G1" s="7"/>
      <c r="H1" s="4"/>
      <c r="I1" s="4"/>
      <c r="J1" s="4"/>
    </row>
    <row r="2" spans="1:246" s="2" customFormat="1" ht="25.5" customHeight="1">
      <c r="A2" s="141" t="s">
        <v>271</v>
      </c>
      <c r="B2" s="142"/>
      <c r="C2" s="142"/>
      <c r="D2" s="142"/>
      <c r="E2" s="142"/>
      <c r="F2" s="142"/>
      <c r="G2" s="142"/>
      <c r="H2" s="90"/>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row>
    <row r="3" spans="1:8" ht="21.75" customHeight="1">
      <c r="A3" s="8" t="s">
        <v>257</v>
      </c>
      <c r="B3" s="9" t="s">
        <v>258</v>
      </c>
      <c r="C3" s="9"/>
      <c r="D3" s="10"/>
      <c r="E3" s="11"/>
      <c r="G3" s="143" t="s">
        <v>3</v>
      </c>
      <c r="H3" s="125"/>
    </row>
    <row r="4" spans="1:8" ht="21.75" customHeight="1">
      <c r="A4" s="112" t="s">
        <v>167</v>
      </c>
      <c r="B4" s="112" t="s">
        <v>54</v>
      </c>
      <c r="C4" s="127" t="s">
        <v>259</v>
      </c>
      <c r="D4" s="114" t="s">
        <v>260</v>
      </c>
      <c r="E4" s="144" t="s">
        <v>261</v>
      </c>
      <c r="F4" s="145"/>
      <c r="G4" s="146"/>
      <c r="H4" s="127" t="s">
        <v>262</v>
      </c>
    </row>
    <row r="5" spans="1:8" s="3" customFormat="1" ht="21.75" customHeight="1">
      <c r="A5" s="128"/>
      <c r="B5" s="116"/>
      <c r="C5" s="116"/>
      <c r="D5" s="116"/>
      <c r="E5" s="12" t="s">
        <v>263</v>
      </c>
      <c r="F5" s="12" t="s">
        <v>126</v>
      </c>
      <c r="G5" s="12" t="s">
        <v>127</v>
      </c>
      <c r="H5" s="116"/>
    </row>
    <row r="6" spans="1:8" s="3" customFormat="1" ht="21.75" customHeight="1">
      <c r="A6" s="109" t="s">
        <v>55</v>
      </c>
      <c r="B6" s="110"/>
      <c r="C6" s="13"/>
      <c r="D6" s="14">
        <v>1</v>
      </c>
      <c r="E6" s="15">
        <v>2</v>
      </c>
      <c r="F6" s="16">
        <v>3</v>
      </c>
      <c r="G6" s="17">
        <v>4</v>
      </c>
      <c r="H6" s="18"/>
    </row>
    <row r="7" spans="1:8" s="3" customFormat="1" ht="21.75" customHeight="1">
      <c r="A7" s="109" t="s">
        <v>10</v>
      </c>
      <c r="B7" s="110"/>
      <c r="C7" s="19">
        <v>0</v>
      </c>
      <c r="D7" s="19">
        <v>14353.198126</v>
      </c>
      <c r="E7" s="19">
        <v>14353.198126</v>
      </c>
      <c r="F7" s="19">
        <v>2234.857351</v>
      </c>
      <c r="G7" s="20">
        <v>12118.340775</v>
      </c>
      <c r="H7" s="20">
        <v>0</v>
      </c>
    </row>
    <row r="8" spans="1:8" ht="21.75" customHeight="1">
      <c r="A8" s="21">
        <v>208</v>
      </c>
      <c r="B8" s="22" t="s">
        <v>61</v>
      </c>
      <c r="C8" s="20">
        <v>0</v>
      </c>
      <c r="D8" s="23">
        <v>3.1839</v>
      </c>
      <c r="E8" s="23">
        <v>3.1839</v>
      </c>
      <c r="F8" s="19">
        <v>0</v>
      </c>
      <c r="G8" s="20">
        <v>3.1839</v>
      </c>
      <c r="H8" s="20">
        <v>0</v>
      </c>
    </row>
    <row r="9" spans="1:8" ht="21.75" customHeight="1">
      <c r="A9" s="24" t="s">
        <v>264</v>
      </c>
      <c r="B9" s="22" t="s">
        <v>93</v>
      </c>
      <c r="C9" s="20">
        <v>0</v>
      </c>
      <c r="D9" s="25">
        <v>3</v>
      </c>
      <c r="E9" s="25">
        <v>3</v>
      </c>
      <c r="F9" s="19">
        <v>0</v>
      </c>
      <c r="G9" s="20">
        <v>3</v>
      </c>
      <c r="H9" s="20">
        <v>0</v>
      </c>
    </row>
    <row r="10" spans="1:8" ht="21.75" customHeight="1">
      <c r="A10" s="26" t="s">
        <v>265</v>
      </c>
      <c r="B10" s="22" t="s">
        <v>94</v>
      </c>
      <c r="C10" s="20">
        <v>0</v>
      </c>
      <c r="D10" s="23">
        <v>3</v>
      </c>
      <c r="E10" s="23">
        <v>3</v>
      </c>
      <c r="F10" s="19">
        <v>0</v>
      </c>
      <c r="G10" s="20">
        <v>3</v>
      </c>
      <c r="H10" s="20">
        <v>0</v>
      </c>
    </row>
    <row r="11" spans="1:8" ht="21.75" customHeight="1">
      <c r="A11" s="24" t="s">
        <v>266</v>
      </c>
      <c r="B11" s="22" t="s">
        <v>95</v>
      </c>
      <c r="C11" s="20">
        <v>0</v>
      </c>
      <c r="D11" s="23">
        <v>0.1839</v>
      </c>
      <c r="E11" s="23">
        <v>0.1839</v>
      </c>
      <c r="F11" s="19">
        <v>0</v>
      </c>
      <c r="G11" s="20">
        <v>0.1839</v>
      </c>
      <c r="H11" s="20">
        <v>0</v>
      </c>
    </row>
    <row r="12" spans="1:8" ht="21.75" customHeight="1">
      <c r="A12" s="27">
        <v>2082399</v>
      </c>
      <c r="B12" s="22" t="s">
        <v>96</v>
      </c>
      <c r="C12" s="20">
        <v>0</v>
      </c>
      <c r="D12" s="19">
        <v>0.1839</v>
      </c>
      <c r="E12" s="19">
        <v>0.1839</v>
      </c>
      <c r="F12" s="20">
        <v>0</v>
      </c>
      <c r="G12" s="20">
        <v>0.1839</v>
      </c>
      <c r="H12" s="20">
        <v>0</v>
      </c>
    </row>
    <row r="13" spans="1:8" ht="21.75" customHeight="1">
      <c r="A13" s="28">
        <v>229</v>
      </c>
      <c r="B13" s="22" t="s">
        <v>115</v>
      </c>
      <c r="C13" s="20">
        <v>0</v>
      </c>
      <c r="D13" s="19">
        <v>14350.014226</v>
      </c>
      <c r="E13" s="19">
        <v>14350.014226</v>
      </c>
      <c r="F13" s="20">
        <v>2234.857351</v>
      </c>
      <c r="G13" s="20">
        <v>12115.156875</v>
      </c>
      <c r="H13" s="20">
        <v>0</v>
      </c>
    </row>
    <row r="14" spans="1:8" ht="21.75" customHeight="1">
      <c r="A14" s="29">
        <v>22904</v>
      </c>
      <c r="B14" s="22" t="s">
        <v>116</v>
      </c>
      <c r="C14" s="20">
        <v>0</v>
      </c>
      <c r="D14" s="19">
        <v>2234.650043</v>
      </c>
      <c r="E14" s="19">
        <v>2234.650043</v>
      </c>
      <c r="F14" s="20">
        <v>1999.2874010000003</v>
      </c>
      <c r="G14" s="20">
        <v>235.362642</v>
      </c>
      <c r="H14" s="20">
        <v>0</v>
      </c>
    </row>
    <row r="15" spans="1:8" ht="21.75" customHeight="1">
      <c r="A15" s="27">
        <v>2290400</v>
      </c>
      <c r="B15" s="22" t="s">
        <v>117</v>
      </c>
      <c r="C15" s="20">
        <v>0</v>
      </c>
      <c r="D15" s="19">
        <v>2234.650043</v>
      </c>
      <c r="E15" s="19">
        <v>2234.650043</v>
      </c>
      <c r="F15" s="20">
        <v>1999.2874010000003</v>
      </c>
      <c r="G15" s="20">
        <v>235.362642</v>
      </c>
      <c r="H15" s="20">
        <v>0</v>
      </c>
    </row>
    <row r="16" spans="1:8" ht="21.75" customHeight="1">
      <c r="A16" s="29">
        <v>22908</v>
      </c>
      <c r="B16" s="22" t="s">
        <v>118</v>
      </c>
      <c r="C16" s="20">
        <v>0</v>
      </c>
      <c r="D16" s="19">
        <v>4163.275466</v>
      </c>
      <c r="E16" s="19">
        <v>4163.275466</v>
      </c>
      <c r="F16" s="20">
        <v>235.56995</v>
      </c>
      <c r="G16" s="20">
        <v>3927.7055159999995</v>
      </c>
      <c r="H16" s="20">
        <v>0</v>
      </c>
    </row>
    <row r="17" spans="1:8" ht="21.75" customHeight="1">
      <c r="A17" s="27">
        <v>2290804</v>
      </c>
      <c r="B17" s="22" t="s">
        <v>119</v>
      </c>
      <c r="C17" s="20">
        <v>0</v>
      </c>
      <c r="D17" s="19">
        <v>4163.275466</v>
      </c>
      <c r="E17" s="19">
        <v>4163.275466</v>
      </c>
      <c r="F17" s="20">
        <v>235.56995</v>
      </c>
      <c r="G17" s="20">
        <v>3927.7055159999995</v>
      </c>
      <c r="H17" s="20">
        <v>0</v>
      </c>
    </row>
    <row r="18" spans="1:8" ht="21.75" customHeight="1">
      <c r="A18" s="29">
        <v>22960</v>
      </c>
      <c r="B18" s="22" t="s">
        <v>120</v>
      </c>
      <c r="C18" s="20">
        <v>0</v>
      </c>
      <c r="D18" s="19">
        <v>7952.0887170000005</v>
      </c>
      <c r="E18" s="19">
        <v>7952.0887170000005</v>
      </c>
      <c r="F18" s="20">
        <v>0</v>
      </c>
      <c r="G18" s="20">
        <v>7952.0887170000005</v>
      </c>
      <c r="H18" s="20">
        <v>0</v>
      </c>
    </row>
    <row r="19" spans="1:8" ht="21.75" customHeight="1">
      <c r="A19" s="27">
        <v>2296002</v>
      </c>
      <c r="B19" s="22" t="s">
        <v>121</v>
      </c>
      <c r="C19" s="20">
        <v>0</v>
      </c>
      <c r="D19" s="19">
        <v>7952.0887170000005</v>
      </c>
      <c r="E19" s="19">
        <v>7952.0887170000005</v>
      </c>
      <c r="F19" s="20">
        <v>0</v>
      </c>
      <c r="G19" s="20">
        <v>7952.0887170000005</v>
      </c>
      <c r="H19" s="20">
        <v>0</v>
      </c>
    </row>
    <row r="20" spans="1:8" ht="21.75" customHeight="1">
      <c r="A20" s="140" t="s">
        <v>267</v>
      </c>
      <c r="B20" s="140"/>
      <c r="C20" s="118"/>
      <c r="D20" s="118"/>
      <c r="E20" s="118"/>
      <c r="F20" s="118"/>
      <c r="G20" s="118"/>
      <c r="H20" s="118"/>
    </row>
    <row r="21" ht="21.75" customHeight="1"/>
  </sheetData>
  <sheetProtection/>
  <mergeCells count="12">
    <mergeCell ref="A1:B1"/>
    <mergeCell ref="A2:H2"/>
    <mergeCell ref="G3:H3"/>
    <mergeCell ref="E4:G4"/>
    <mergeCell ref="A6:B6"/>
    <mergeCell ref="A7:B7"/>
    <mergeCell ref="A20:H20"/>
    <mergeCell ref="A4:A5"/>
    <mergeCell ref="B4:B5"/>
    <mergeCell ref="C4:C5"/>
    <mergeCell ref="D4:D5"/>
    <mergeCell ref="H4:H5"/>
  </mergeCells>
  <printOptions horizontalCentered="1"/>
  <pageMargins left="0.15748031496062992" right="0" top="0.7874015748031497" bottom="0.5905511811023623"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jianghongxia</cp:lastModifiedBy>
  <cp:lastPrinted>2016-09-01T08:23:40Z</cp:lastPrinted>
  <dcterms:created xsi:type="dcterms:W3CDTF">2013-02-18T08:49:03Z</dcterms:created>
  <dcterms:modified xsi:type="dcterms:W3CDTF">2016-09-30T06:51:13Z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